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8" Type="http://schemas.openxmlformats.org/officeDocument/2006/relationships/custom-properties" Target="docProps/custom.xml"/><Relationship Id="rId7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6" Type="http://schemas.openxmlformats.org/package/2006/relationships/metadata/core-properties" Target="docProps/core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/>
  <bookViews>
    <workbookView xWindow="0" yWindow="0" windowWidth="15675" windowHeight="1785"/>
  </bookViews>
  <sheets>
    <sheet name="Календарь" sheetId="5" r:id="rId1"/>
  </sheets>
  <definedNames>
    <definedName name="_xlnm.Print_Area" localSheetId="0">Календарь!$C$4:$AG$31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8" i="5"/>
  <c r="AA29" s="1"/>
  <c r="AA30" s="1"/>
  <c r="AB30" s="1"/>
  <c r="AC30" s="1"/>
  <c r="AD30" s="1"/>
  <c r="AE30" s="1"/>
  <c r="AF30" s="1"/>
  <c r="AG30" s="1"/>
  <c r="AA31" s="1"/>
  <c r="AB31" s="1"/>
  <c r="AC31" s="1"/>
  <c r="AD31" s="1"/>
  <c r="AE31" s="1"/>
  <c r="AF31" s="1"/>
  <c r="AG31" s="1"/>
  <c r="AA32" s="1"/>
  <c r="AB32" s="1"/>
  <c r="AC32" s="1"/>
  <c r="AD32" s="1"/>
  <c r="AE32" s="1"/>
  <c r="AF32" s="1"/>
  <c r="AG32" s="1"/>
  <c r="S31"/>
  <c r="T31" s="1"/>
  <c r="U31" s="1"/>
  <c r="V31" s="1"/>
  <c r="W31" s="1"/>
  <c r="X31" s="1"/>
  <c r="Y31" s="1"/>
  <c r="G26"/>
  <c r="H26" s="1"/>
  <c r="I26" s="1"/>
  <c r="C9" l="1"/>
  <c r="D9" s="1"/>
  <c r="E9" s="1"/>
  <c r="F9" s="1"/>
  <c r="G9" s="1"/>
  <c r="H9" s="1"/>
  <c r="I9" s="1"/>
  <c r="C10" s="1"/>
  <c r="D10" s="1"/>
  <c r="E10" s="1"/>
  <c r="F10" s="1"/>
  <c r="G10" s="1"/>
  <c r="H10" s="1"/>
  <c r="I10" s="1"/>
  <c r="C11" s="1"/>
  <c r="D11" s="1"/>
  <c r="E11" s="1"/>
  <c r="F11" s="1"/>
  <c r="G11" s="1"/>
  <c r="H11" s="1"/>
  <c r="I11" s="1"/>
  <c r="C12" s="1"/>
  <c r="D12" s="1"/>
  <c r="E12" s="1"/>
  <c r="F12" s="1"/>
  <c r="G12" s="1"/>
  <c r="H12" s="1"/>
  <c r="I12" s="1"/>
  <c r="C13" s="1"/>
  <c r="E13" s="1"/>
  <c r="F13" s="1"/>
  <c r="G13" s="1"/>
  <c r="H13" s="1"/>
  <c r="I13" s="1"/>
  <c r="M8" l="1"/>
  <c r="N8" s="1"/>
  <c r="O8" s="1"/>
  <c r="P8" s="1"/>
  <c r="Q8" s="1"/>
  <c r="K9" s="1"/>
  <c r="L9" s="1"/>
  <c r="M9" s="1"/>
  <c r="N9" s="1"/>
  <c r="O9" s="1"/>
  <c r="P9" s="1"/>
  <c r="Q9" s="1"/>
  <c r="K10" s="1"/>
  <c r="L10" s="1"/>
  <c r="M10" s="1"/>
  <c r="N10" s="1"/>
  <c r="O10" s="1"/>
  <c r="P10" s="1"/>
  <c r="Q10" s="1"/>
  <c r="K11" s="1"/>
  <c r="L11" s="1"/>
  <c r="M11" s="1"/>
  <c r="N11" s="1"/>
  <c r="O11" s="1"/>
  <c r="P11" s="1"/>
  <c r="Q11" s="1"/>
  <c r="K12" s="1"/>
  <c r="L12" s="1"/>
  <c r="M12" s="1"/>
  <c r="N12" s="1"/>
  <c r="O12" s="1"/>
  <c r="P12" s="1"/>
  <c r="Q12" s="1"/>
  <c r="X8" l="1"/>
  <c r="Y8" s="1"/>
  <c r="S9" s="1"/>
  <c r="T9" s="1"/>
  <c r="U9" s="1"/>
  <c r="V9" s="1"/>
  <c r="W9" s="1"/>
  <c r="X9" s="1"/>
  <c r="Y9" s="1"/>
  <c r="S10" s="1"/>
  <c r="T10" s="1"/>
  <c r="U10" s="1"/>
  <c r="V10" s="1"/>
  <c r="W10" s="1"/>
  <c r="X10" s="1"/>
  <c r="Y10" s="1"/>
  <c r="S11" s="1"/>
  <c r="T11" s="1"/>
  <c r="U11" s="1"/>
  <c r="V11" s="1"/>
  <c r="W11" s="1"/>
  <c r="X11" s="1"/>
  <c r="Y11" s="1"/>
  <c r="S12" s="1"/>
  <c r="T12" s="1"/>
  <c r="U12" s="1"/>
  <c r="V12" s="1"/>
  <c r="W12" s="1"/>
  <c r="X12" s="1"/>
  <c r="S13" s="1"/>
  <c r="T13" s="1"/>
  <c r="U13" s="1"/>
  <c r="V13" s="1"/>
  <c r="W13" s="1"/>
  <c r="X13" s="1"/>
  <c r="Y13" s="1"/>
  <c r="AA9" l="1"/>
  <c r="AB9" s="1"/>
  <c r="AC9" s="1"/>
  <c r="AD9" s="1"/>
  <c r="AE9" s="1"/>
  <c r="AF9" s="1"/>
  <c r="AG9" s="1"/>
  <c r="AA10" s="1"/>
  <c r="AB10" s="1"/>
  <c r="AC10" s="1"/>
  <c r="AD10" s="1"/>
  <c r="AE10" s="1"/>
  <c r="AF10" s="1"/>
  <c r="AG10" s="1"/>
  <c r="AA11" s="1"/>
  <c r="AB11" s="1"/>
  <c r="AC11" s="1"/>
  <c r="AD11" s="1"/>
  <c r="AE11" s="1"/>
  <c r="AF11" s="1"/>
  <c r="AG11" s="1"/>
  <c r="AA12" s="1"/>
  <c r="AB12" s="1"/>
  <c r="AC12" s="1"/>
  <c r="AD12" s="1"/>
  <c r="AE12" s="1"/>
  <c r="AF12" s="1"/>
  <c r="AG12" s="1"/>
  <c r="AA13" s="1"/>
  <c r="AB13" s="1"/>
  <c r="AC13" s="1"/>
  <c r="AD13" s="1"/>
  <c r="AE13" s="1"/>
  <c r="AF13" s="1"/>
  <c r="AG13" s="1"/>
  <c r="F17" l="1"/>
  <c r="G17" s="1"/>
  <c r="H17" s="1"/>
  <c r="I17" s="1"/>
  <c r="C18" s="1"/>
  <c r="D18" s="1"/>
  <c r="E18" s="1"/>
  <c r="F18" s="1"/>
  <c r="G18" s="1"/>
  <c r="H18" s="1"/>
  <c r="I18" s="1"/>
  <c r="C19" s="1"/>
  <c r="D19" s="1"/>
  <c r="E19" s="1"/>
  <c r="F19" s="1"/>
  <c r="G19" s="1"/>
  <c r="H19" s="1"/>
  <c r="I19" s="1"/>
  <c r="C20" s="1"/>
  <c r="D20" s="1"/>
  <c r="E20" s="1"/>
  <c r="F20" s="1"/>
  <c r="G20" s="1"/>
  <c r="H20" s="1"/>
  <c r="I20" s="1"/>
  <c r="C21" s="1"/>
  <c r="D21" s="1"/>
  <c r="E21" s="1"/>
  <c r="F21" s="1"/>
  <c r="G21" s="1"/>
  <c r="H21" s="1"/>
  <c r="I21" s="1"/>
  <c r="C22" s="1"/>
  <c r="D22" s="1"/>
  <c r="E22" s="1"/>
  <c r="F22" s="1"/>
  <c r="G22" s="1"/>
  <c r="H22" s="1"/>
  <c r="I22" s="1"/>
  <c r="Q17" l="1"/>
  <c r="K18" s="1"/>
  <c r="L18" s="1"/>
  <c r="M18" s="1"/>
  <c r="N18" s="1"/>
  <c r="O18" s="1"/>
  <c r="P18" s="1"/>
  <c r="Q18" s="1"/>
  <c r="K19" s="1"/>
  <c r="L19" s="1"/>
  <c r="M19" s="1"/>
  <c r="N19" s="1"/>
  <c r="O19" s="1"/>
  <c r="P19" s="1"/>
  <c r="Q19" s="1"/>
  <c r="K20" s="1"/>
  <c r="L20" s="1"/>
  <c r="M20" s="1"/>
  <c r="N20" s="1"/>
  <c r="O20" s="1"/>
  <c r="P20" s="1"/>
  <c r="Q20" s="1"/>
  <c r="K21" s="1"/>
  <c r="L21" s="1"/>
  <c r="M21" s="1"/>
  <c r="N21" s="1"/>
  <c r="O21" s="1"/>
  <c r="K22" s="1"/>
  <c r="L22" s="1"/>
  <c r="M22" s="1"/>
  <c r="N22" s="1"/>
  <c r="O22" s="1"/>
  <c r="P22" s="1"/>
  <c r="Q22" s="1"/>
  <c r="Y17" l="1"/>
  <c r="S18" s="1"/>
  <c r="T18" s="1"/>
  <c r="U18" s="1"/>
  <c r="V18" s="1"/>
  <c r="W18" s="1"/>
  <c r="X18" s="1"/>
  <c r="Y18" s="1"/>
  <c r="S19" s="1"/>
  <c r="T19" s="1"/>
  <c r="U19" s="1"/>
  <c r="V19" s="1"/>
  <c r="W19" s="1"/>
  <c r="X19" s="1"/>
  <c r="Y19" s="1"/>
  <c r="S20" s="1"/>
  <c r="T20" s="1"/>
  <c r="U20" s="1"/>
  <c r="V20" s="1"/>
  <c r="W20" s="1"/>
  <c r="X20" s="1"/>
  <c r="Y20" s="1"/>
  <c r="S21" s="1"/>
  <c r="T21" s="1"/>
  <c r="U21" s="1"/>
  <c r="V21" s="1"/>
  <c r="W21" s="1"/>
  <c r="X21" s="1"/>
  <c r="Y21" s="1"/>
  <c r="S22" s="1"/>
  <c r="T22" s="1"/>
  <c r="U22" s="1"/>
  <c r="V22" s="1"/>
  <c r="W22" s="1"/>
  <c r="X22" s="1"/>
  <c r="Y22" s="1"/>
  <c r="AC17" l="1"/>
  <c r="AD17" s="1"/>
  <c r="AE17" s="1"/>
  <c r="AF17" s="1"/>
  <c r="AG17" s="1"/>
  <c r="AA18" s="1"/>
  <c r="AB18" s="1"/>
  <c r="AC18" s="1"/>
  <c r="AD18" s="1"/>
  <c r="AE18" s="1"/>
  <c r="AF18" s="1"/>
  <c r="AG18" s="1"/>
  <c r="AA19" s="1"/>
  <c r="AB19" s="1"/>
  <c r="AC19" s="1"/>
  <c r="AD19" s="1"/>
  <c r="AE19" s="1"/>
  <c r="AF19" s="1"/>
  <c r="AG19" s="1"/>
  <c r="AA20" s="1"/>
  <c r="AB20" s="1"/>
  <c r="AC20" s="1"/>
  <c r="AD20" s="1"/>
  <c r="AE20" s="1"/>
  <c r="AF20" s="1"/>
  <c r="AG20" s="1"/>
  <c r="AA21" s="1"/>
  <c r="AB21" s="1"/>
  <c r="AC21" s="1"/>
  <c r="AE21" s="1"/>
  <c r="AF21" s="1"/>
  <c r="AG21" s="1"/>
  <c r="AA22" s="1"/>
  <c r="AB22" s="1"/>
  <c r="AC22" s="1"/>
  <c r="AD22" s="1"/>
  <c r="AE22" s="1"/>
  <c r="AF22" s="1"/>
  <c r="AG22" s="1"/>
  <c r="C27" l="1"/>
  <c r="D27" s="1"/>
  <c r="E27" s="1"/>
  <c r="F27" s="1"/>
  <c r="G27" s="1"/>
  <c r="H27" s="1"/>
  <c r="I27" s="1"/>
  <c r="C28" s="1"/>
  <c r="D28" s="1"/>
  <c r="E28" s="1"/>
  <c r="F28" s="1"/>
  <c r="G28" s="1"/>
  <c r="H28" s="1"/>
  <c r="I28" s="1"/>
  <c r="C29" s="1"/>
  <c r="D29" s="1"/>
  <c r="E29" s="1"/>
  <c r="F29" s="1"/>
  <c r="G29" s="1"/>
  <c r="H29" s="1"/>
  <c r="I29" s="1"/>
  <c r="C30" s="1"/>
  <c r="D30" s="1"/>
  <c r="E30" s="1"/>
  <c r="F30" s="1"/>
  <c r="G30" s="1"/>
  <c r="H30" s="1"/>
  <c r="I30" s="1"/>
  <c r="C31" s="1"/>
  <c r="D31" s="1"/>
  <c r="E31" s="1"/>
  <c r="F31" s="1"/>
  <c r="G31" s="1"/>
  <c r="H31" s="1"/>
  <c r="I31" s="1"/>
</calcChain>
</file>

<file path=xl/sharedStrings.xml><?xml version="1.0" encoding="utf-8"?>
<sst xmlns="http://schemas.openxmlformats.org/spreadsheetml/2006/main" count="81" uniqueCount="24">
  <si>
    <t xml:space="preserve"> </t>
  </si>
  <si>
    <t>КАЛЕНДАРНЫЙ УЧЕБНЫЙ ГРАФИК НА 2024-2025 УЧЕБНЫЙ ГОД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</si>
  <si>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</si>
  <si>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</si>
  <si>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</si>
  <si>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</si>
  <si>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</si>
  <si>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</si>
  <si>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</si>
  <si>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</si>
  <si>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</si>
  <si>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Условные обозначения</t>
  </si>
  <si>
    <t>учебные недели</t>
  </si>
  <si>
    <t>праздничные дни</t>
  </si>
  <si>
    <t>выходные дни</t>
  </si>
  <si>
    <t>дополнительные каникулы</t>
  </si>
  <si>
    <t>каникулы</t>
  </si>
  <si>
    <t>пн</t>
  </si>
  <si>
    <t>вт</t>
  </si>
  <si>
    <t>ср</t>
  </si>
  <si>
    <t>чт</t>
  </si>
  <si>
    <t>пт</t>
  </si>
  <si>
    <t>сб</t>
  </si>
  <si>
    <t>вс</t>
  </si>
</sst>
</file>

<file path=xl/styles.xml><?xml version="1.0" encoding="utf-8"?>
<styleSheet xmlns="http://schemas.openxmlformats.org/spreadsheetml/2006/main">
  <numFmts count="6">
    <numFmt numFmtId="164" formatCode="_(* #,##0_);_(* \(#,##0\);_(* &quot;-&quot;_);_(@_)"/>
    <numFmt numFmtId="165" formatCode="_(* #,##0.00_);_(* \(#,##0.00\);_(* &quot;-&quot;??_);_(@_)"/>
    <numFmt numFmtId="166" formatCode="_-* #,##0.00\ &quot;lei&quot;_-;\-* #,##0.00\ &quot;lei&quot;_-;_-* &quot;-&quot;??\ &quot;lei&quot;_-;_-@_-"/>
    <numFmt numFmtId="167" formatCode="_-* #,##0\ &quot;lei&quot;_-;\-* #,##0\ &quot;lei&quot;_-;_-* &quot;-&quot;\ &quot;lei&quot;_-;_-@_-"/>
    <numFmt numFmtId="168" formatCode="d"/>
    <numFmt numFmtId="169" formatCode="mmmm\ yyyy"/>
  </numFmts>
  <fonts count="28">
    <font>
      <sz val="10"/>
      <name val="Calibri"/>
      <family val="2"/>
      <charset val="204"/>
    </font>
    <font>
      <sz val="11"/>
      <color theme="1"/>
      <name val="Seaford"/>
      <family val="2"/>
      <scheme val="minor"/>
    </font>
    <font>
      <sz val="10"/>
      <name val="Arial"/>
      <family val="2"/>
    </font>
    <font>
      <sz val="18"/>
      <color theme="3"/>
      <name val="Seaford"/>
      <family val="2"/>
      <scheme val="major"/>
    </font>
    <font>
      <b/>
      <sz val="15"/>
      <color theme="3"/>
      <name val="Seaford"/>
      <family val="2"/>
      <scheme val="minor"/>
    </font>
    <font>
      <b/>
      <sz val="13"/>
      <color theme="3"/>
      <name val="Seaford"/>
      <family val="2"/>
      <scheme val="minor"/>
    </font>
    <font>
      <b/>
      <sz val="11"/>
      <color theme="3"/>
      <name val="Seaford"/>
      <family val="2"/>
      <scheme val="minor"/>
    </font>
    <font>
      <sz val="11"/>
      <color rgb="FF006100"/>
      <name val="Seaford"/>
      <family val="2"/>
      <scheme val="minor"/>
    </font>
    <font>
      <sz val="11"/>
      <color rgb="FF9C0006"/>
      <name val="Seaford"/>
      <family val="2"/>
      <scheme val="minor"/>
    </font>
    <font>
      <sz val="11"/>
      <color rgb="FF9C5700"/>
      <name val="Seaford"/>
      <family val="2"/>
      <scheme val="minor"/>
    </font>
    <font>
      <sz val="11"/>
      <color rgb="FF3F3F76"/>
      <name val="Seaford"/>
      <family val="2"/>
      <scheme val="minor"/>
    </font>
    <font>
      <b/>
      <sz val="11"/>
      <color rgb="FF3F3F3F"/>
      <name val="Seaford"/>
      <family val="2"/>
      <scheme val="minor"/>
    </font>
    <font>
      <b/>
      <sz val="11"/>
      <color rgb="FFFA7D00"/>
      <name val="Seaford"/>
      <family val="2"/>
      <scheme val="minor"/>
    </font>
    <font>
      <sz val="11"/>
      <color rgb="FFFA7D00"/>
      <name val="Seaford"/>
      <family val="2"/>
      <scheme val="minor"/>
    </font>
    <font>
      <b/>
      <sz val="11"/>
      <color theme="0"/>
      <name val="Seaford"/>
      <family val="2"/>
      <scheme val="minor"/>
    </font>
    <font>
      <sz val="11"/>
      <color rgb="FFFF0000"/>
      <name val="Seaford"/>
      <family val="2"/>
      <scheme val="minor"/>
    </font>
    <font>
      <i/>
      <sz val="11"/>
      <color rgb="FF7F7F7F"/>
      <name val="Seaford"/>
      <family val="2"/>
      <scheme val="minor"/>
    </font>
    <font>
      <b/>
      <sz val="11"/>
      <color theme="1"/>
      <name val="Seaford"/>
      <family val="2"/>
      <scheme val="minor"/>
    </font>
    <font>
      <sz val="11"/>
      <color theme="0"/>
      <name val="Seaford"/>
      <family val="2"/>
      <scheme val="minor"/>
    </font>
    <font>
      <b/>
      <sz val="40"/>
      <color theme="8"/>
      <name val="Calibri"/>
      <family val="2"/>
      <charset val="204"/>
    </font>
    <font>
      <sz val="14"/>
      <name val="Calibri"/>
      <family val="2"/>
      <charset val="204"/>
    </font>
    <font>
      <b/>
      <sz val="12"/>
      <color theme="0"/>
      <name val="Calibri"/>
      <family val="2"/>
      <charset val="204"/>
    </font>
    <font>
      <sz val="12"/>
      <name val="Calibri"/>
      <family val="2"/>
      <charset val="204"/>
    </font>
    <font>
      <sz val="10"/>
      <color theme="1" tint="0.249977111117893"/>
      <name val="Calibri"/>
      <family val="2"/>
      <charset val="204"/>
    </font>
    <font>
      <b/>
      <sz val="12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4" tint="-0.249977111117893"/>
      <name val="Calibri"/>
      <family val="2"/>
      <charset val="204"/>
    </font>
    <font>
      <b/>
      <sz val="14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4" applyNumberFormat="0" applyAlignment="0" applyProtection="0"/>
    <xf numFmtId="0" fontId="11" fillId="9" borderId="5" applyNumberFormat="0" applyAlignment="0" applyProtection="0"/>
    <xf numFmtId="0" fontId="12" fillId="9" borderId="4" applyNumberFormat="0" applyAlignment="0" applyProtection="0"/>
    <xf numFmtId="0" fontId="13" fillId="0" borderId="6" applyNumberFormat="0" applyFill="0" applyAlignment="0" applyProtection="0"/>
    <xf numFmtId="0" fontId="14" fillId="10" borderId="7" applyNumberFormat="0" applyAlignment="0" applyProtection="0"/>
    <xf numFmtId="0" fontId="15" fillId="0" borderId="0" applyNumberFormat="0" applyFill="0" applyBorder="0" applyAlignment="0" applyProtection="0"/>
    <xf numFmtId="0" fontId="2" fillId="11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0" fillId="2" borderId="0" xfId="0" applyFont="1" applyFill="1"/>
    <xf numFmtId="0" fontId="20" fillId="0" borderId="0" xfId="0" applyFont="1"/>
    <xf numFmtId="0" fontId="20" fillId="0" borderId="0" xfId="0" applyFont="1" applyAlignment="1">
      <alignment vertical="center"/>
    </xf>
    <xf numFmtId="0" fontId="22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2" fillId="2" borderId="0" xfId="0" applyFont="1" applyFill="1"/>
    <xf numFmtId="0" fontId="22" fillId="0" borderId="0" xfId="0" applyFont="1"/>
    <xf numFmtId="0" fontId="24" fillId="0" borderId="0" xfId="0" applyFont="1" applyAlignment="1">
      <alignment vertical="center"/>
    </xf>
    <xf numFmtId="0" fontId="0" fillId="3" borderId="0" xfId="0" applyFill="1"/>
    <xf numFmtId="168" fontId="0" fillId="0" borderId="0" xfId="0" applyNumberFormat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36" borderId="10" xfId="0" applyFont="1" applyFill="1" applyBorder="1" applyAlignment="1">
      <alignment horizontal="center" vertical="center"/>
    </xf>
    <xf numFmtId="168" fontId="0" fillId="37" borderId="10" xfId="0" applyNumberFormat="1" applyFill="1" applyBorder="1" applyAlignment="1">
      <alignment horizontal="center" vertical="center"/>
    </xf>
    <xf numFmtId="168" fontId="0" fillId="38" borderId="10" xfId="0" applyNumberFormat="1" applyFill="1" applyBorder="1" applyAlignment="1">
      <alignment horizontal="center" vertical="center"/>
    </xf>
    <xf numFmtId="168" fontId="0" fillId="0" borderId="0" xfId="0" applyNumberFormat="1" applyBorder="1" applyAlignment="1">
      <alignment horizontal="center" vertical="center"/>
    </xf>
    <xf numFmtId="168" fontId="26" fillId="0" borderId="10" xfId="0" applyNumberFormat="1" applyFont="1" applyBorder="1" applyAlignment="1">
      <alignment horizontal="center" vertical="center"/>
    </xf>
    <xf numFmtId="168" fontId="26" fillId="36" borderId="10" xfId="0" applyNumberFormat="1" applyFont="1" applyFill="1" applyBorder="1" applyAlignment="1">
      <alignment horizontal="center" vertical="center"/>
    </xf>
    <xf numFmtId="168" fontId="26" fillId="37" borderId="10" xfId="0" applyNumberFormat="1" applyFont="1" applyFill="1" applyBorder="1" applyAlignment="1">
      <alignment horizontal="center" vertical="center"/>
    </xf>
    <xf numFmtId="168" fontId="26" fillId="38" borderId="10" xfId="0" applyNumberFormat="1" applyFont="1" applyFill="1" applyBorder="1" applyAlignment="1">
      <alignment horizontal="center" vertical="center"/>
    </xf>
    <xf numFmtId="168" fontId="26" fillId="39" borderId="10" xfId="0" applyNumberFormat="1" applyFont="1" applyFill="1" applyBorder="1" applyAlignment="1">
      <alignment horizontal="center" vertical="center"/>
    </xf>
    <xf numFmtId="168" fontId="0" fillId="39" borderId="10" xfId="0" applyNumberFormat="1" applyFill="1" applyBorder="1" applyAlignment="1">
      <alignment horizontal="center" vertical="center"/>
    </xf>
    <xf numFmtId="169" fontId="21" fillId="4" borderId="14" xfId="0" applyNumberFormat="1" applyFont="1" applyFill="1" applyBorder="1" applyAlignment="1">
      <alignment horizontal="center" vertical="center"/>
    </xf>
    <xf numFmtId="169" fontId="21" fillId="3" borderId="0" xfId="0" applyNumberFormat="1" applyFont="1" applyFill="1" applyAlignment="1">
      <alignment horizontal="center" vertical="center"/>
    </xf>
    <xf numFmtId="169" fontId="21" fillId="4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168" fontId="25" fillId="0" borderId="11" xfId="0" applyNumberFormat="1" applyFont="1" applyBorder="1" applyAlignment="1">
      <alignment horizontal="center" vertical="center"/>
    </xf>
  </cellXfs>
  <cellStyles count="48">
    <cellStyle name="20% - Акцент1" xfId="25" builtinId="30" customBuiltin="1"/>
    <cellStyle name="20% - Акцент2" xfId="29" builtinId="34" customBuiltin="1"/>
    <cellStyle name="20% - Акцент3" xfId="33" builtinId="38" customBuiltin="1"/>
    <cellStyle name="20% - Акцент4" xfId="37" builtinId="42" customBuiltin="1"/>
    <cellStyle name="20% - Акцент5" xfId="41" builtinId="46" customBuiltin="1"/>
    <cellStyle name="20% - Акцент6" xfId="45" builtinId="50" customBuiltin="1"/>
    <cellStyle name="40% - Акцент1" xfId="26" builtinId="31" customBuiltin="1"/>
    <cellStyle name="40% - Акцент2" xfId="30" builtinId="35" customBuiltin="1"/>
    <cellStyle name="40% - Акцент3" xfId="34" builtinId="39" customBuiltin="1"/>
    <cellStyle name="40% - Акцент4" xfId="38" builtinId="43" customBuiltin="1"/>
    <cellStyle name="40% - Акцент5" xfId="42" builtinId="47" customBuiltin="1"/>
    <cellStyle name="40% - Акцент6" xfId="46" builtinId="51" customBuiltin="1"/>
    <cellStyle name="60% - Акцент1" xfId="27" builtinId="32" customBuiltin="1"/>
    <cellStyle name="60% - Акцент2" xfId="31" builtinId="36" customBuiltin="1"/>
    <cellStyle name="60% - Акцент3" xfId="35" builtinId="40" customBuiltin="1"/>
    <cellStyle name="60% - Акцент4" xfId="39" builtinId="44" customBuiltin="1"/>
    <cellStyle name="60% - Акцент5" xfId="43" builtinId="48" customBuiltin="1"/>
    <cellStyle name="60% - Акцент6" xfId="47" builtinId="52" customBuiltin="1"/>
    <cellStyle name="Акцент1" xfId="24" builtinId="29" customBuiltin="1"/>
    <cellStyle name="Акцент2" xfId="28" builtinId="33" customBuiltin="1"/>
    <cellStyle name="Акцент3" xfId="32" builtinId="37" customBuiltin="1"/>
    <cellStyle name="Акцент4" xfId="36" builtinId="41" customBuiltin="1"/>
    <cellStyle name="Акцент5" xfId="40" builtinId="45" customBuiltin="1"/>
    <cellStyle name="Акцент6" xfId="44" builtinId="49" customBuiltin="1"/>
    <cellStyle name="Ввод " xfId="15" builtinId="20" customBuiltin="1"/>
    <cellStyle name="Вывод" xfId="16" builtinId="21" customBuiltin="1"/>
    <cellStyle name="Вычисление" xfId="17" builtinId="22" customBuiltin="1"/>
    <cellStyle name="Денежный" xfId="4" builtinId="4" customBuiltin="1"/>
    <cellStyle name="Денежный [0]" xfId="5" builtinId="7" customBuiltin="1"/>
    <cellStyle name="Заголовок 1" xfId="8" builtinId="16" customBuiltin="1"/>
    <cellStyle name="Заголовок 2" xfId="9" builtinId="17" customBuiltin="1"/>
    <cellStyle name="Заголовок 3" xfId="10" builtinId="18" customBuiltin="1"/>
    <cellStyle name="Заголовок 4" xfId="11" builtinId="19" customBuiltin="1"/>
    <cellStyle name="Итог" xfId="23" builtinId="25" customBuiltin="1"/>
    <cellStyle name="Контрольная ячейка" xfId="19" builtinId="23" customBuiltin="1"/>
    <cellStyle name="Название" xfId="7" builtinId="15" customBuiltin="1"/>
    <cellStyle name="Нейтральный" xfId="14" builtinId="28" customBuiltin="1"/>
    <cellStyle name="Обычный" xfId="0" builtinId="0" customBuiltin="1"/>
    <cellStyle name="Обычный 2" xfId="1"/>
    <cellStyle name="Плохой" xfId="13" builtinId="27" customBuiltin="1"/>
    <cellStyle name="Пояснение" xfId="22" builtinId="53" customBuiltin="1"/>
    <cellStyle name="Примечание" xfId="21" builtinId="10" customBuiltin="1"/>
    <cellStyle name="Процентный" xfId="6" builtinId="5" customBuiltin="1"/>
    <cellStyle name="Связанная ячейка" xfId="18" builtinId="24" customBuiltin="1"/>
    <cellStyle name="Текст предупреждения" xfId="20" builtinId="11" customBuiltin="1"/>
    <cellStyle name="Финансовый" xfId="2" builtinId="3" customBuiltin="1"/>
    <cellStyle name="Финансовый [0]" xfId="3" builtinId="6" customBuiltin="1"/>
    <cellStyle name="Хороший" xfId="12" builtinId="26" customBuiltin="1"/>
  </cellStyles>
  <dxfs count="13"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font>
        <color theme="4" tint="-0.24994659260841701"/>
      </font>
    </dxf>
    <dxf>
      <numFmt numFmtId="170" formatCode="mmmm"/>
    </dxf>
    <dxf>
      <numFmt numFmtId="170" formatCode="mmmm"/>
    </dxf>
    <dxf>
      <numFmt numFmtId="170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ertex4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62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5"/>
  <sheetViews>
    <sheetView showGridLines="0" tabSelected="1" zoomScaleNormal="100" workbookViewId="0">
      <selection activeCell="X39" sqref="X39"/>
    </sheetView>
  </sheetViews>
  <sheetFormatPr defaultColWidth="9.140625" defaultRowHeight="12.75"/>
  <cols>
    <col min="1" max="1" width="3.85546875" customWidth="1"/>
    <col min="2" max="2" width="3.140625" customWidth="1"/>
    <col min="3" max="33" width="4" customWidth="1"/>
    <col min="34" max="34" width="3.140625" customWidth="1"/>
    <col min="35" max="35" width="3.85546875" customWidth="1"/>
  </cols>
  <sheetData>
    <row r="1" spans="1: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 t="s">
        <v>0</v>
      </c>
    </row>
    <row r="2" spans="1: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>
      <c r="A3" s="1"/>
      <c r="AI3" s="1"/>
    </row>
    <row r="4" spans="1:35" ht="36" customHeight="1">
      <c r="A4" s="1"/>
      <c r="C4" s="29" t="s">
        <v>1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I4" s="1"/>
    </row>
    <row r="5" spans="1:35" ht="16.5" customHeight="1">
      <c r="A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"/>
    </row>
    <row r="6" spans="1:35" s="5" customFormat="1" ht="21" customHeight="1">
      <c r="A6" s="4"/>
      <c r="C6" s="28" t="s">
        <v>2</v>
      </c>
      <c r="D6" s="28"/>
      <c r="E6" s="28"/>
      <c r="F6" s="28"/>
      <c r="G6" s="28"/>
      <c r="H6" s="28"/>
      <c r="I6" s="28"/>
      <c r="J6" s="6"/>
      <c r="K6" s="28" t="s">
        <v>3</v>
      </c>
      <c r="L6" s="28"/>
      <c r="M6" s="28"/>
      <c r="N6" s="28"/>
      <c r="O6" s="28"/>
      <c r="P6" s="28"/>
      <c r="Q6" s="28"/>
      <c r="R6" s="6"/>
      <c r="S6" s="28" t="s">
        <v>4</v>
      </c>
      <c r="T6" s="28"/>
      <c r="U6" s="28"/>
      <c r="V6" s="28"/>
      <c r="W6" s="28"/>
      <c r="X6" s="28"/>
      <c r="Y6" s="28"/>
      <c r="Z6" s="6"/>
      <c r="AA6" s="28" t="s">
        <v>5</v>
      </c>
      <c r="AB6" s="28"/>
      <c r="AC6" s="28"/>
      <c r="AD6" s="28"/>
      <c r="AE6" s="28"/>
      <c r="AF6" s="28"/>
      <c r="AG6" s="28"/>
      <c r="AH6" s="6"/>
      <c r="AI6" s="1"/>
    </row>
    <row r="7" spans="1:35" s="8" customFormat="1" ht="15.75">
      <c r="A7" s="7"/>
      <c r="C7" s="15" t="s">
        <v>17</v>
      </c>
      <c r="D7" s="15" t="s">
        <v>18</v>
      </c>
      <c r="E7" s="15" t="s">
        <v>19</v>
      </c>
      <c r="F7" s="15" t="s">
        <v>20</v>
      </c>
      <c r="G7" s="15" t="s">
        <v>21</v>
      </c>
      <c r="H7" s="15" t="s">
        <v>22</v>
      </c>
      <c r="I7" s="15" t="s">
        <v>23</v>
      </c>
      <c r="J7" s="3"/>
      <c r="K7" s="15" t="s">
        <v>17</v>
      </c>
      <c r="L7" s="15" t="s">
        <v>18</v>
      </c>
      <c r="M7" s="15" t="s">
        <v>19</v>
      </c>
      <c r="N7" s="15" t="s">
        <v>20</v>
      </c>
      <c r="O7" s="15" t="s">
        <v>21</v>
      </c>
      <c r="P7" s="15" t="s">
        <v>22</v>
      </c>
      <c r="Q7" s="15" t="s">
        <v>23</v>
      </c>
      <c r="R7" s="3"/>
      <c r="S7" s="15" t="s">
        <v>17</v>
      </c>
      <c r="T7" s="15" t="s">
        <v>18</v>
      </c>
      <c r="U7" s="15" t="s">
        <v>19</v>
      </c>
      <c r="V7" s="15" t="s">
        <v>20</v>
      </c>
      <c r="W7" s="15" t="s">
        <v>21</v>
      </c>
      <c r="X7" s="15" t="s">
        <v>22</v>
      </c>
      <c r="Y7" s="15" t="s">
        <v>23</v>
      </c>
      <c r="Z7" s="3"/>
      <c r="AA7" s="9" t="s">
        <v>17</v>
      </c>
      <c r="AB7" s="9" t="s">
        <v>18</v>
      </c>
      <c r="AC7" s="9" t="s">
        <v>19</v>
      </c>
      <c r="AD7" s="9" t="s">
        <v>20</v>
      </c>
      <c r="AE7" s="9" t="s">
        <v>21</v>
      </c>
      <c r="AF7" s="9" t="s">
        <v>22</v>
      </c>
      <c r="AG7" s="9" t="s">
        <v>23</v>
      </c>
      <c r="AI7" s="1"/>
    </row>
    <row r="8" spans="1:35" s="11" customFormat="1" ht="18" customHeight="1">
      <c r="A8" s="10"/>
      <c r="C8" s="20"/>
      <c r="D8" s="20"/>
      <c r="E8" s="20"/>
      <c r="F8" s="20"/>
      <c r="G8" s="20"/>
      <c r="H8" s="20"/>
      <c r="I8" s="22">
        <v>1</v>
      </c>
      <c r="J8" s="3"/>
      <c r="K8" s="20"/>
      <c r="L8" s="20">
        <v>1</v>
      </c>
      <c r="M8" s="20">
        <f>IF(L8="",IF(WEEKDAY(K6,1)=MOD(#REF!+1,7)+1,K6,""),L8+1)</f>
        <v>2</v>
      </c>
      <c r="N8" s="20">
        <f>IF(M8="",IF(WEEKDAY(K6,1)=MOD(#REF!+2,7)+1,K6,""),M8+1)</f>
        <v>3</v>
      </c>
      <c r="O8" s="20">
        <f>IF(N8="",IF(WEEKDAY(K6,1)=MOD(#REF!+3,7)+1,K6,""),N8+1)</f>
        <v>4</v>
      </c>
      <c r="P8" s="22">
        <f>IF(O8="",IF(WEEKDAY(K6,1)=MOD(#REF!+4,7)+1,K6,""),O8+1)</f>
        <v>5</v>
      </c>
      <c r="Q8" s="22">
        <f>IF(P8="",IF(WEEKDAY(K6,1)=MOD(#REF!+5,7)+1,K6,""),P8+1)</f>
        <v>6</v>
      </c>
      <c r="R8" s="3"/>
      <c r="S8" s="20"/>
      <c r="T8" s="20"/>
      <c r="U8" s="20"/>
      <c r="V8" s="20"/>
      <c r="W8" s="24">
        <v>1</v>
      </c>
      <c r="X8" s="24">
        <f>IF(W8="",IF(WEEKDAY(S6,1)=MOD(#REF!+4,7)+1,S6,""),W8+1)</f>
        <v>2</v>
      </c>
      <c r="Y8" s="24">
        <f>IF(X8="",IF(WEEKDAY(S6,1)=MOD(#REF!+5,7)+1,S6,""),X8+1)</f>
        <v>3</v>
      </c>
      <c r="Z8" s="3"/>
      <c r="AA8" s="20"/>
      <c r="AB8" s="20"/>
      <c r="AC8" s="20"/>
      <c r="AD8" s="20"/>
      <c r="AE8" s="20"/>
      <c r="AF8" s="20"/>
      <c r="AG8" s="22">
        <v>1</v>
      </c>
      <c r="AH8" s="8"/>
      <c r="AI8" s="1"/>
    </row>
    <row r="9" spans="1:35" s="11" customFormat="1" ht="18" customHeight="1">
      <c r="A9" s="10"/>
      <c r="C9" s="20">
        <f>IF(I8="","",IF(MONTH(I8+1)&lt;&gt;MONTH(I8),"",I8+1))</f>
        <v>2</v>
      </c>
      <c r="D9" s="20">
        <f>IF(C9="","",IF(MONTH(C9+1)&lt;&gt;MONTH(C9),"",C9+1))</f>
        <v>3</v>
      </c>
      <c r="E9" s="20">
        <f t="shared" ref="E9:I13" si="0">IF(D9="","",IF(MONTH(D9+1)&lt;&gt;MONTH(D9),"",D9+1))</f>
        <v>4</v>
      </c>
      <c r="F9" s="20">
        <f t="shared" si="0"/>
        <v>5</v>
      </c>
      <c r="G9" s="20">
        <f t="shared" si="0"/>
        <v>6</v>
      </c>
      <c r="H9" s="22">
        <f t="shared" si="0"/>
        <v>7</v>
      </c>
      <c r="I9" s="22">
        <f t="shared" si="0"/>
        <v>8</v>
      </c>
      <c r="J9" s="3"/>
      <c r="K9" s="20">
        <f>IF(Q8="","",IF(MONTH(Q8+1)&lt;&gt;MONTH(Q8),"",Q8+1))</f>
        <v>7</v>
      </c>
      <c r="L9" s="20">
        <f>IF(K9="","",IF(MONTH(K9+1)&lt;&gt;MONTH(K9),"",K9+1))</f>
        <v>8</v>
      </c>
      <c r="M9" s="20">
        <f t="shared" ref="M9:Q12" si="1">IF(L9="","",IF(MONTH(L9+1)&lt;&gt;MONTH(L9),"",L9+1))</f>
        <v>9</v>
      </c>
      <c r="N9" s="20">
        <f t="shared" si="1"/>
        <v>10</v>
      </c>
      <c r="O9" s="20">
        <f t="shared" si="1"/>
        <v>11</v>
      </c>
      <c r="P9" s="22">
        <f t="shared" si="1"/>
        <v>12</v>
      </c>
      <c r="Q9" s="22">
        <f t="shared" si="1"/>
        <v>13</v>
      </c>
      <c r="R9" s="3"/>
      <c r="S9" s="21">
        <f>IF(Y8="","",IF(MONTH(Y8+1)&lt;&gt;MONTH(Y8),"",Y8+1))</f>
        <v>4</v>
      </c>
      <c r="T9" s="24">
        <f>IF(S9="","",IF(MONTH(S9+1)&lt;&gt;MONTH(S9),"",S9+1))</f>
        <v>5</v>
      </c>
      <c r="U9" s="20">
        <f t="shared" ref="U9:Y13" si="2">IF(T9="","",IF(MONTH(T9+1)&lt;&gt;MONTH(T9),"",T9+1))</f>
        <v>6</v>
      </c>
      <c r="V9" s="20">
        <f t="shared" si="2"/>
        <v>7</v>
      </c>
      <c r="W9" s="20">
        <f t="shared" si="2"/>
        <v>8</v>
      </c>
      <c r="X9" s="22">
        <f t="shared" si="2"/>
        <v>9</v>
      </c>
      <c r="Y9" s="22">
        <f t="shared" si="2"/>
        <v>10</v>
      </c>
      <c r="Z9" s="3"/>
      <c r="AA9" s="20">
        <f>IF(AG8="","",IF(MONTH(AG8+1)&lt;&gt;MONTH(AG8),"",AG8+1))</f>
        <v>2</v>
      </c>
      <c r="AB9" s="20">
        <f>IF(AA9="","",IF(MONTH(AA9+1)&lt;&gt;MONTH(AA9),"",AA9+1))</f>
        <v>3</v>
      </c>
      <c r="AC9" s="20">
        <f t="shared" ref="AC9:AG13" si="3">IF(AB9="","",IF(MONTH(AB9+1)&lt;&gt;MONTH(AB9),"",AB9+1))</f>
        <v>4</v>
      </c>
      <c r="AD9" s="20">
        <f t="shared" si="3"/>
        <v>5</v>
      </c>
      <c r="AE9" s="20">
        <f t="shared" si="3"/>
        <v>6</v>
      </c>
      <c r="AF9" s="22">
        <f t="shared" si="3"/>
        <v>7</v>
      </c>
      <c r="AG9" s="22">
        <f t="shared" si="3"/>
        <v>8</v>
      </c>
      <c r="AH9" s="8"/>
      <c r="AI9" s="1"/>
    </row>
    <row r="10" spans="1:35" s="11" customFormat="1" ht="18" customHeight="1">
      <c r="A10" s="10"/>
      <c r="C10" s="20">
        <f>IF(I9="","",IF(MONTH(I9+1)&lt;&gt;MONTH(I9),"",I9+1))</f>
        <v>9</v>
      </c>
      <c r="D10" s="20">
        <f>IF(C10="","",IF(MONTH(C10+1)&lt;&gt;MONTH(C10),"",C10+1))</f>
        <v>10</v>
      </c>
      <c r="E10" s="20">
        <f t="shared" si="0"/>
        <v>11</v>
      </c>
      <c r="F10" s="20">
        <f t="shared" si="0"/>
        <v>12</v>
      </c>
      <c r="G10" s="20">
        <f t="shared" si="0"/>
        <v>13</v>
      </c>
      <c r="H10" s="22">
        <f t="shared" si="0"/>
        <v>14</v>
      </c>
      <c r="I10" s="22">
        <f t="shared" si="0"/>
        <v>15</v>
      </c>
      <c r="J10" s="3"/>
      <c r="K10" s="20">
        <f>IF(Q9="","",IF(MONTH(Q9+1)&lt;&gt;MONTH(Q9),"",Q9+1))</f>
        <v>14</v>
      </c>
      <c r="L10" s="20">
        <f>IF(K10="","",IF(MONTH(K10+1)&lt;&gt;MONTH(K10),"",K10+1))</f>
        <v>15</v>
      </c>
      <c r="M10" s="20">
        <f t="shared" si="1"/>
        <v>16</v>
      </c>
      <c r="N10" s="20">
        <f t="shared" si="1"/>
        <v>17</v>
      </c>
      <c r="O10" s="20">
        <f t="shared" si="1"/>
        <v>18</v>
      </c>
      <c r="P10" s="22">
        <f t="shared" si="1"/>
        <v>19</v>
      </c>
      <c r="Q10" s="22">
        <f t="shared" si="1"/>
        <v>20</v>
      </c>
      <c r="R10" s="3"/>
      <c r="S10" s="20">
        <f>IF(Y9="","",IF(MONTH(Y9+1)&lt;&gt;MONTH(Y9),"",Y9+1))</f>
        <v>11</v>
      </c>
      <c r="T10" s="20">
        <f>IF(S10="","",IF(MONTH(S10+1)&lt;&gt;MONTH(S10),"",S10+1))</f>
        <v>12</v>
      </c>
      <c r="U10" s="20">
        <f t="shared" si="2"/>
        <v>13</v>
      </c>
      <c r="V10" s="20">
        <f t="shared" si="2"/>
        <v>14</v>
      </c>
      <c r="W10" s="20">
        <f t="shared" si="2"/>
        <v>15</v>
      </c>
      <c r="X10" s="22">
        <f t="shared" si="2"/>
        <v>16</v>
      </c>
      <c r="Y10" s="22">
        <f t="shared" si="2"/>
        <v>17</v>
      </c>
      <c r="Z10" s="3"/>
      <c r="AA10" s="20">
        <f>IF(AG9="","",IF(MONTH(AG9+1)&lt;&gt;MONTH(AG9),"",AG9+1))</f>
        <v>9</v>
      </c>
      <c r="AB10" s="20">
        <f>IF(AA10="","",IF(MONTH(AA10+1)&lt;&gt;MONTH(AA10),"",AA10+1))</f>
        <v>10</v>
      </c>
      <c r="AC10" s="20">
        <f t="shared" si="3"/>
        <v>11</v>
      </c>
      <c r="AD10" s="21">
        <f t="shared" si="3"/>
        <v>12</v>
      </c>
      <c r="AE10" s="20">
        <f t="shared" si="3"/>
        <v>13</v>
      </c>
      <c r="AF10" s="22">
        <f t="shared" si="3"/>
        <v>14</v>
      </c>
      <c r="AG10" s="22">
        <f t="shared" si="3"/>
        <v>15</v>
      </c>
      <c r="AH10" s="8"/>
      <c r="AI10" s="1"/>
    </row>
    <row r="11" spans="1:35" s="11" customFormat="1" ht="18" customHeight="1">
      <c r="A11" s="10"/>
      <c r="C11" s="20">
        <f>IF(I10="","",IF(MONTH(I10+1)&lt;&gt;MONTH(I10),"",I10+1))</f>
        <v>16</v>
      </c>
      <c r="D11" s="20">
        <f>IF(C11="","",IF(MONTH(C11+1)&lt;&gt;MONTH(C11),"",C11+1))</f>
        <v>17</v>
      </c>
      <c r="E11" s="20">
        <f t="shared" si="0"/>
        <v>18</v>
      </c>
      <c r="F11" s="20">
        <f t="shared" si="0"/>
        <v>19</v>
      </c>
      <c r="G11" s="20">
        <f t="shared" si="0"/>
        <v>20</v>
      </c>
      <c r="H11" s="22">
        <f t="shared" si="0"/>
        <v>21</v>
      </c>
      <c r="I11" s="22">
        <f t="shared" si="0"/>
        <v>22</v>
      </c>
      <c r="J11" s="3"/>
      <c r="K11" s="20">
        <f>IF(Q10="","",IF(MONTH(Q10+1)&lt;&gt;MONTH(Q10),"",Q10+1))</f>
        <v>21</v>
      </c>
      <c r="L11" s="20">
        <f>IF(K11="","",IF(MONTH(K11+1)&lt;&gt;MONTH(K11),"",K11+1))</f>
        <v>22</v>
      </c>
      <c r="M11" s="20">
        <f t="shared" si="1"/>
        <v>23</v>
      </c>
      <c r="N11" s="20">
        <f t="shared" si="1"/>
        <v>24</v>
      </c>
      <c r="O11" s="20">
        <f t="shared" si="1"/>
        <v>25</v>
      </c>
      <c r="P11" s="22">
        <f t="shared" si="1"/>
        <v>26</v>
      </c>
      <c r="Q11" s="22">
        <f t="shared" si="1"/>
        <v>27</v>
      </c>
      <c r="R11" s="3"/>
      <c r="S11" s="20">
        <f>IF(Y10="","",IF(MONTH(Y10+1)&lt;&gt;MONTH(Y10),"",Y10+1))</f>
        <v>18</v>
      </c>
      <c r="T11" s="20">
        <f>IF(S11="","",IF(MONTH(S11+1)&lt;&gt;MONTH(S11),"",S11+1))</f>
        <v>19</v>
      </c>
      <c r="U11" s="20">
        <f t="shared" si="2"/>
        <v>20</v>
      </c>
      <c r="V11" s="20">
        <f t="shared" si="2"/>
        <v>21</v>
      </c>
      <c r="W11" s="20">
        <f t="shared" si="2"/>
        <v>22</v>
      </c>
      <c r="X11" s="22">
        <f t="shared" si="2"/>
        <v>23</v>
      </c>
      <c r="Y11" s="22">
        <f t="shared" si="2"/>
        <v>24</v>
      </c>
      <c r="Z11" s="3"/>
      <c r="AA11" s="20">
        <f>IF(AG10="","",IF(MONTH(AG10+1)&lt;&gt;MONTH(AG10),"",AG10+1))</f>
        <v>16</v>
      </c>
      <c r="AB11" s="20">
        <f>IF(AA11="","",IF(MONTH(AA11+1)&lt;&gt;MONTH(AA11),"",AA11+1))</f>
        <v>17</v>
      </c>
      <c r="AC11" s="20">
        <f t="shared" si="3"/>
        <v>18</v>
      </c>
      <c r="AD11" s="20">
        <f t="shared" si="3"/>
        <v>19</v>
      </c>
      <c r="AE11" s="20">
        <f t="shared" si="3"/>
        <v>20</v>
      </c>
      <c r="AF11" s="22">
        <f t="shared" si="3"/>
        <v>21</v>
      </c>
      <c r="AG11" s="22">
        <f t="shared" si="3"/>
        <v>22</v>
      </c>
      <c r="AH11" s="8"/>
      <c r="AI11" s="1"/>
    </row>
    <row r="12" spans="1:35" s="11" customFormat="1" ht="18" customHeight="1">
      <c r="A12" s="10"/>
      <c r="C12" s="20">
        <f>IF(I11="","",IF(MONTH(I11+1)&lt;&gt;MONTH(I11),"",I11+1))</f>
        <v>23</v>
      </c>
      <c r="D12" s="20">
        <f>IF(C12="","",IF(MONTH(C12+1)&lt;&gt;MONTH(C12),"",C12+1))</f>
        <v>24</v>
      </c>
      <c r="E12" s="20">
        <f t="shared" si="0"/>
        <v>25</v>
      </c>
      <c r="F12" s="20">
        <f t="shared" si="0"/>
        <v>26</v>
      </c>
      <c r="G12" s="20">
        <f t="shared" si="0"/>
        <v>27</v>
      </c>
      <c r="H12" s="22">
        <f t="shared" si="0"/>
        <v>28</v>
      </c>
      <c r="I12" s="22">
        <f t="shared" si="0"/>
        <v>29</v>
      </c>
      <c r="J12" s="3"/>
      <c r="K12" s="24">
        <f>IF(Q11="","",IF(MONTH(Q11+1)&lt;&gt;MONTH(Q11),"",Q11+1))</f>
        <v>28</v>
      </c>
      <c r="L12" s="24">
        <f>IF(K12="","",IF(MONTH(K12+1)&lt;&gt;MONTH(K12),"",K12+1))</f>
        <v>29</v>
      </c>
      <c r="M12" s="24">
        <f t="shared" si="1"/>
        <v>30</v>
      </c>
      <c r="N12" s="24">
        <f t="shared" si="1"/>
        <v>31</v>
      </c>
      <c r="O12" s="20" t="str">
        <f t="shared" si="1"/>
        <v/>
      </c>
      <c r="P12" s="20" t="str">
        <f t="shared" si="1"/>
        <v/>
      </c>
      <c r="Q12" s="20" t="str">
        <f t="shared" si="1"/>
        <v/>
      </c>
      <c r="R12" s="3"/>
      <c r="S12" s="20">
        <f>IF(Y11="","",IF(MONTH(Y11+1)&lt;&gt;MONTH(Y11),"",Y11+1))</f>
        <v>25</v>
      </c>
      <c r="T12" s="20">
        <f>IF(S12="","",IF(MONTH(S12+1)&lt;&gt;MONTH(S12),"",S12+1))</f>
        <v>26</v>
      </c>
      <c r="U12" s="20">
        <f t="shared" si="2"/>
        <v>27</v>
      </c>
      <c r="V12" s="20">
        <f t="shared" si="2"/>
        <v>28</v>
      </c>
      <c r="W12" s="20">
        <f t="shared" si="2"/>
        <v>29</v>
      </c>
      <c r="X12" s="22">
        <f t="shared" si="2"/>
        <v>30</v>
      </c>
      <c r="Y12" s="20"/>
      <c r="Z12" s="3"/>
      <c r="AA12" s="20">
        <f>IF(AG11="","",IF(MONTH(AG11+1)&lt;&gt;MONTH(AG11),"",AG11+1))</f>
        <v>23</v>
      </c>
      <c r="AB12" s="20">
        <f>IF(AA12="","",IF(MONTH(AA12+1)&lt;&gt;MONTH(AA12),"",AA12+1))</f>
        <v>24</v>
      </c>
      <c r="AC12" s="20">
        <f t="shared" si="3"/>
        <v>25</v>
      </c>
      <c r="AD12" s="20">
        <f t="shared" si="3"/>
        <v>26</v>
      </c>
      <c r="AE12" s="20">
        <f t="shared" si="3"/>
        <v>27</v>
      </c>
      <c r="AF12" s="22">
        <f t="shared" si="3"/>
        <v>28</v>
      </c>
      <c r="AG12" s="22">
        <f t="shared" si="3"/>
        <v>29</v>
      </c>
      <c r="AH12" s="8"/>
      <c r="AI12" s="1"/>
    </row>
    <row r="13" spans="1:35" s="11" customFormat="1" ht="18" customHeight="1">
      <c r="A13" s="10"/>
      <c r="C13" s="20">
        <f>IF(I12="","",IF(MONTH(I12+1)&lt;&gt;MONTH(I12),"",I12+1))</f>
        <v>30</v>
      </c>
      <c r="D13" s="20"/>
      <c r="E13" s="20" t="str">
        <f t="shared" si="0"/>
        <v/>
      </c>
      <c r="F13" s="20" t="str">
        <f t="shared" si="0"/>
        <v/>
      </c>
      <c r="G13" s="20" t="str">
        <f t="shared" si="0"/>
        <v/>
      </c>
      <c r="H13" s="20" t="str">
        <f t="shared" si="0"/>
        <v/>
      </c>
      <c r="I13" s="20" t="str">
        <f t="shared" si="0"/>
        <v/>
      </c>
      <c r="J13" s="3"/>
      <c r="K13" s="19"/>
      <c r="L13" s="19"/>
      <c r="M13" s="19"/>
      <c r="N13" s="19"/>
      <c r="O13" s="19"/>
      <c r="P13" s="19"/>
      <c r="Q13" s="19"/>
      <c r="R13" s="3"/>
      <c r="S13" s="14" t="str">
        <f>IF(Y12="","",IF(MONTH(Y12+1)&lt;&gt;MONTH(Y12),"",Y12+1))</f>
        <v/>
      </c>
      <c r="T13" s="14" t="str">
        <f>IF(S13="","",IF(MONTH(S13+1)&lt;&gt;MONTH(S13),"",S13+1))</f>
        <v/>
      </c>
      <c r="U13" s="14" t="str">
        <f t="shared" si="2"/>
        <v/>
      </c>
      <c r="V13" s="14" t="str">
        <f t="shared" si="2"/>
        <v/>
      </c>
      <c r="W13" s="14" t="str">
        <f t="shared" si="2"/>
        <v/>
      </c>
      <c r="X13" s="14" t="str">
        <f t="shared" si="2"/>
        <v/>
      </c>
      <c r="Y13" s="14" t="str">
        <f t="shared" si="2"/>
        <v/>
      </c>
      <c r="Z13" s="3"/>
      <c r="AA13" s="20">
        <f>IF(AG12="","",IF(MONTH(AG12+1)&lt;&gt;MONTH(AG12),"",AG12+1))</f>
        <v>30</v>
      </c>
      <c r="AB13" s="24">
        <f>IF(AA13="","",IF(MONTH(AA13+1)&lt;&gt;MONTH(AA13),"",AA13+1))</f>
        <v>31</v>
      </c>
      <c r="AC13" s="20" t="str">
        <f t="shared" si="3"/>
        <v/>
      </c>
      <c r="AD13" s="20" t="str">
        <f t="shared" si="3"/>
        <v/>
      </c>
      <c r="AE13" s="20" t="str">
        <f t="shared" si="3"/>
        <v/>
      </c>
      <c r="AF13" s="20" t="str">
        <f t="shared" si="3"/>
        <v/>
      </c>
      <c r="AG13" s="20" t="str">
        <f t="shared" si="3"/>
        <v/>
      </c>
      <c r="AH13" s="8"/>
      <c r="AI13" s="1"/>
    </row>
    <row r="14" spans="1:35" ht="18" customHeight="1">
      <c r="A14" s="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1"/>
    </row>
    <row r="15" spans="1:35" s="5" customFormat="1" ht="21" customHeight="1">
      <c r="A15" s="4"/>
      <c r="C15" s="28" t="s">
        <v>6</v>
      </c>
      <c r="D15" s="28"/>
      <c r="E15" s="28"/>
      <c r="F15" s="28"/>
      <c r="G15" s="28"/>
      <c r="H15" s="28"/>
      <c r="I15" s="28"/>
      <c r="J15" s="12"/>
      <c r="K15" s="28" t="s">
        <v>7</v>
      </c>
      <c r="L15" s="28"/>
      <c r="M15" s="28"/>
      <c r="N15" s="28"/>
      <c r="O15" s="28"/>
      <c r="P15" s="28"/>
      <c r="Q15" s="28"/>
      <c r="R15" s="12"/>
      <c r="S15" s="28" t="s">
        <v>8</v>
      </c>
      <c r="T15" s="28"/>
      <c r="U15" s="28"/>
      <c r="V15" s="28"/>
      <c r="W15" s="28"/>
      <c r="X15" s="28"/>
      <c r="Y15" s="28"/>
      <c r="Z15" s="12"/>
      <c r="AA15" s="28" t="s">
        <v>9</v>
      </c>
      <c r="AB15" s="28"/>
      <c r="AC15" s="28"/>
      <c r="AD15" s="28"/>
      <c r="AE15" s="28"/>
      <c r="AF15" s="28"/>
      <c r="AG15" s="28"/>
      <c r="AH15" s="6"/>
      <c r="AI15" s="1"/>
    </row>
    <row r="16" spans="1:35" s="8" customFormat="1" ht="15.75">
      <c r="A16" s="7"/>
      <c r="C16" s="15" t="s">
        <v>17</v>
      </c>
      <c r="D16" s="15" t="s">
        <v>18</v>
      </c>
      <c r="E16" s="15" t="s">
        <v>19</v>
      </c>
      <c r="F16" s="15" t="s">
        <v>20</v>
      </c>
      <c r="G16" s="15" t="s">
        <v>21</v>
      </c>
      <c r="H16" s="15" t="s">
        <v>22</v>
      </c>
      <c r="I16" s="15" t="s">
        <v>23</v>
      </c>
      <c r="J16" s="3"/>
      <c r="K16" s="15" t="s">
        <v>17</v>
      </c>
      <c r="L16" s="15" t="s">
        <v>18</v>
      </c>
      <c r="M16" s="15" t="s">
        <v>19</v>
      </c>
      <c r="N16" s="15" t="s">
        <v>20</v>
      </c>
      <c r="O16" s="15" t="s">
        <v>21</v>
      </c>
      <c r="P16" s="15" t="s">
        <v>22</v>
      </c>
      <c r="Q16" s="15" t="s">
        <v>23</v>
      </c>
      <c r="R16" s="3"/>
      <c r="S16" s="15" t="s">
        <v>17</v>
      </c>
      <c r="T16" s="15" t="s">
        <v>18</v>
      </c>
      <c r="U16" s="15" t="s">
        <v>19</v>
      </c>
      <c r="V16" s="15" t="s">
        <v>20</v>
      </c>
      <c r="W16" s="15" t="s">
        <v>21</v>
      </c>
      <c r="X16" s="15" t="s">
        <v>22</v>
      </c>
      <c r="Y16" s="15" t="s">
        <v>23</v>
      </c>
      <c r="Z16" s="3"/>
      <c r="AA16" s="15" t="s">
        <v>17</v>
      </c>
      <c r="AB16" s="15" t="s">
        <v>18</v>
      </c>
      <c r="AC16" s="15" t="s">
        <v>19</v>
      </c>
      <c r="AD16" s="15" t="s">
        <v>20</v>
      </c>
      <c r="AE16" s="15" t="s">
        <v>21</v>
      </c>
      <c r="AF16" s="15" t="s">
        <v>22</v>
      </c>
      <c r="AG16" s="15" t="s">
        <v>23</v>
      </c>
      <c r="AI16" s="1"/>
    </row>
    <row r="17" spans="1:35" s="11" customFormat="1" ht="18" customHeight="1">
      <c r="A17" s="10"/>
      <c r="C17" s="20"/>
      <c r="D17" s="20"/>
      <c r="E17" s="24">
        <v>1</v>
      </c>
      <c r="F17" s="24">
        <f>IF(E17="",IF(WEEKDAY(C15,1)=MOD(#REF!+2,7)+1,C15,""),E17+1)</f>
        <v>2</v>
      </c>
      <c r="G17" s="24">
        <f>IF(F17="",IF(WEEKDAY(C15,1)=MOD(#REF!+3,7)+1,C15,""),F17+1)</f>
        <v>3</v>
      </c>
      <c r="H17" s="24">
        <f>IF(G17="",IF(WEEKDAY(C15,1)=MOD(#REF!+4,7)+1,C15,""),G17+1)</f>
        <v>4</v>
      </c>
      <c r="I17" s="24">
        <f>IF(H17="",IF(WEEKDAY(C15,1)=MOD(#REF!+5,7)+1,C15,""),H17+1)</f>
        <v>5</v>
      </c>
      <c r="J17" s="3"/>
      <c r="K17" s="20"/>
      <c r="L17" s="20"/>
      <c r="M17" s="20"/>
      <c r="N17" s="20"/>
      <c r="O17" s="20"/>
      <c r="P17" s="22">
        <v>1</v>
      </c>
      <c r="Q17" s="22">
        <f>IF(P17="",IF(WEEKDAY(K15,1)=MOD(#REF!+5,7)+1,K15,""),P17+1)</f>
        <v>2</v>
      </c>
      <c r="R17" s="3"/>
      <c r="S17" s="20"/>
      <c r="T17" s="20"/>
      <c r="U17" s="20"/>
      <c r="V17" s="20"/>
      <c r="W17" s="20"/>
      <c r="X17" s="22">
        <v>1</v>
      </c>
      <c r="Y17" s="22">
        <f>IF(X17="",IF(WEEKDAY(S15,1)=MOD(#REF!+5,7)+1,S15,""),X17+1)</f>
        <v>2</v>
      </c>
      <c r="Z17" s="3"/>
      <c r="AA17" s="20"/>
      <c r="AB17" s="20">
        <v>1</v>
      </c>
      <c r="AC17" s="20">
        <f>IF(AB17="",IF(WEEKDAY(AA15,1)=MOD(#REF!+1,7)+1,AA15,""),AB17+1)</f>
        <v>2</v>
      </c>
      <c r="AD17" s="20">
        <f>IF(AC17="",IF(WEEKDAY(AA15,1)=MOD(#REF!+2,7)+1,AA15,""),AC17+1)</f>
        <v>3</v>
      </c>
      <c r="AE17" s="20">
        <f>IF(AD17="",IF(WEEKDAY(AA15,1)=MOD(#REF!+3,7)+1,AA15,""),AD17+1)</f>
        <v>4</v>
      </c>
      <c r="AF17" s="22">
        <f>IF(AE17="",IF(WEEKDAY(AA15,1)=MOD(#REF!+4,7)+1,AA15,""),AE17+1)</f>
        <v>5</v>
      </c>
      <c r="AG17" s="22">
        <f>IF(AF17="",IF(WEEKDAY(AA15,1)=MOD(#REF!+5,7)+1,AA15,""),AF17+1)</f>
        <v>6</v>
      </c>
      <c r="AH17" s="8"/>
      <c r="AI17" s="1"/>
    </row>
    <row r="18" spans="1:35" s="11" customFormat="1" ht="18" customHeight="1">
      <c r="A18" s="10"/>
      <c r="C18" s="24">
        <f>IF(I17="","",IF(MONTH(I17+1)&lt;&gt;MONTH(I17),"",I17+1))</f>
        <v>6</v>
      </c>
      <c r="D18" s="21">
        <f>IF(C18="","",IF(MONTH(C18+1)&lt;&gt;MONTH(C18),"",C18+1))</f>
        <v>7</v>
      </c>
      <c r="E18" s="24">
        <f t="shared" ref="E18:I22" si="4">IF(D18="","",IF(MONTH(D18+1)&lt;&gt;MONTH(D18),"",D18+1))</f>
        <v>8</v>
      </c>
      <c r="F18" s="20">
        <f t="shared" si="4"/>
        <v>9</v>
      </c>
      <c r="G18" s="20">
        <f t="shared" si="4"/>
        <v>10</v>
      </c>
      <c r="H18" s="22">
        <f t="shared" si="4"/>
        <v>11</v>
      </c>
      <c r="I18" s="22">
        <f t="shared" si="4"/>
        <v>12</v>
      </c>
      <c r="J18" s="3"/>
      <c r="K18" s="20">
        <f>IF(Q17="","",IF(MONTH(Q17+1)&lt;&gt;MONTH(Q17),"",Q17+1))</f>
        <v>3</v>
      </c>
      <c r="L18" s="20">
        <f>IF(K18="","",IF(MONTH(K18+1)&lt;&gt;MONTH(K18),"",K18+1))</f>
        <v>4</v>
      </c>
      <c r="M18" s="20">
        <f t="shared" ref="M18:Q22" si="5">IF(L18="","",IF(MONTH(L18+1)&lt;&gt;MONTH(L18),"",L18+1))</f>
        <v>5</v>
      </c>
      <c r="N18" s="20">
        <f t="shared" si="5"/>
        <v>6</v>
      </c>
      <c r="O18" s="20">
        <f t="shared" si="5"/>
        <v>7</v>
      </c>
      <c r="P18" s="23">
        <f t="shared" si="5"/>
        <v>8</v>
      </c>
      <c r="Q18" s="23">
        <f t="shared" si="5"/>
        <v>9</v>
      </c>
      <c r="R18" s="3"/>
      <c r="S18" s="20">
        <f>IF(Y17="","",IF(MONTH(Y17+1)&lt;&gt;MONTH(Y17),"",Y17+1))</f>
        <v>3</v>
      </c>
      <c r="T18" s="20">
        <f>IF(S18="","",IF(MONTH(S18+1)&lt;&gt;MONTH(S18),"",S18+1))</f>
        <v>4</v>
      </c>
      <c r="U18" s="20">
        <f t="shared" ref="U18:Y22" si="6">IF(T18="","",IF(MONTH(T18+1)&lt;&gt;MONTH(T18),"",T18+1))</f>
        <v>5</v>
      </c>
      <c r="V18" s="20">
        <f t="shared" si="6"/>
        <v>6</v>
      </c>
      <c r="W18" s="20">
        <f t="shared" si="6"/>
        <v>7</v>
      </c>
      <c r="X18" s="21">
        <f t="shared" si="6"/>
        <v>8</v>
      </c>
      <c r="Y18" s="22">
        <f t="shared" si="6"/>
        <v>9</v>
      </c>
      <c r="Z18" s="3"/>
      <c r="AA18" s="20">
        <f>IF(AG17="","",IF(MONTH(AG17+1)&lt;&gt;MONTH(AG17),"",AG17+1))</f>
        <v>7</v>
      </c>
      <c r="AB18" s="20">
        <f>IF(AA18="","",IF(MONTH(AA18+1)&lt;&gt;MONTH(AA18),"",AA18+1))</f>
        <v>8</v>
      </c>
      <c r="AC18" s="20">
        <f t="shared" ref="AC18:AG22" si="7">IF(AB18="","",IF(MONTH(AB18+1)&lt;&gt;MONTH(AB18),"",AB18+1))</f>
        <v>9</v>
      </c>
      <c r="AD18" s="20">
        <f t="shared" si="7"/>
        <v>10</v>
      </c>
      <c r="AE18" s="20">
        <f t="shared" si="7"/>
        <v>11</v>
      </c>
      <c r="AF18" s="22">
        <f t="shared" si="7"/>
        <v>12</v>
      </c>
      <c r="AG18" s="22">
        <f t="shared" si="7"/>
        <v>13</v>
      </c>
      <c r="AH18" s="8"/>
      <c r="AI18" s="1"/>
    </row>
    <row r="19" spans="1:35" s="11" customFormat="1" ht="18" customHeight="1">
      <c r="A19" s="10"/>
      <c r="C19" s="20">
        <f>IF(I18="","",IF(MONTH(I18+1)&lt;&gt;MONTH(I18),"",I18+1))</f>
        <v>13</v>
      </c>
      <c r="D19" s="20">
        <f>IF(C19="","",IF(MONTH(C19+1)&lt;&gt;MONTH(C19),"",C19+1))</f>
        <v>14</v>
      </c>
      <c r="E19" s="20">
        <f t="shared" si="4"/>
        <v>15</v>
      </c>
      <c r="F19" s="20">
        <f t="shared" si="4"/>
        <v>16</v>
      </c>
      <c r="G19" s="20">
        <f t="shared" si="4"/>
        <v>17</v>
      </c>
      <c r="H19" s="22">
        <f t="shared" si="4"/>
        <v>18</v>
      </c>
      <c r="I19" s="22">
        <f t="shared" si="4"/>
        <v>19</v>
      </c>
      <c r="J19" s="3"/>
      <c r="K19" s="23">
        <f>IF(Q18="","",IF(MONTH(Q18+1)&lt;&gt;MONTH(Q18),"",Q18+1))</f>
        <v>10</v>
      </c>
      <c r="L19" s="23">
        <f>IF(K19="","",IF(MONTH(K19+1)&lt;&gt;MONTH(K19),"",K19+1))</f>
        <v>11</v>
      </c>
      <c r="M19" s="23">
        <f t="shared" si="5"/>
        <v>12</v>
      </c>
      <c r="N19" s="23">
        <f t="shared" si="5"/>
        <v>13</v>
      </c>
      <c r="O19" s="23">
        <f t="shared" si="5"/>
        <v>14</v>
      </c>
      <c r="P19" s="23">
        <f t="shared" si="5"/>
        <v>15</v>
      </c>
      <c r="Q19" s="23">
        <f t="shared" si="5"/>
        <v>16</v>
      </c>
      <c r="R19" s="3"/>
      <c r="S19" s="22">
        <f>IF(Y18="","",IF(MONTH(Y18+1)&lt;&gt;MONTH(Y18),"",Y18+1))</f>
        <v>10</v>
      </c>
      <c r="T19" s="20">
        <f>IF(S19="","",IF(MONTH(S19+1)&lt;&gt;MONTH(S19),"",S19+1))</f>
        <v>11</v>
      </c>
      <c r="U19" s="20">
        <f t="shared" si="6"/>
        <v>12</v>
      </c>
      <c r="V19" s="20">
        <f t="shared" si="6"/>
        <v>13</v>
      </c>
      <c r="W19" s="20">
        <f t="shared" si="6"/>
        <v>14</v>
      </c>
      <c r="X19" s="22">
        <f t="shared" si="6"/>
        <v>15</v>
      </c>
      <c r="Y19" s="22">
        <f t="shared" si="6"/>
        <v>16</v>
      </c>
      <c r="Z19" s="3"/>
      <c r="AA19" s="20">
        <f>IF(AG18="","",IF(MONTH(AG18+1)&lt;&gt;MONTH(AG18),"",AG18+1))</f>
        <v>14</v>
      </c>
      <c r="AB19" s="20">
        <f>IF(AA19="","",IF(MONTH(AA19+1)&lt;&gt;MONTH(AA19),"",AA19+1))</f>
        <v>15</v>
      </c>
      <c r="AC19" s="20">
        <f t="shared" si="7"/>
        <v>16</v>
      </c>
      <c r="AD19" s="20">
        <f t="shared" si="7"/>
        <v>17</v>
      </c>
      <c r="AE19" s="20">
        <f t="shared" si="7"/>
        <v>18</v>
      </c>
      <c r="AF19" s="22">
        <f t="shared" si="7"/>
        <v>19</v>
      </c>
      <c r="AG19" s="22">
        <f t="shared" si="7"/>
        <v>20</v>
      </c>
      <c r="AH19" s="8"/>
      <c r="AI19" s="1"/>
    </row>
    <row r="20" spans="1:35" s="11" customFormat="1" ht="18" customHeight="1">
      <c r="A20" s="10"/>
      <c r="C20" s="20">
        <f>IF(I19="","",IF(MONTH(I19+1)&lt;&gt;MONTH(I19),"",I19+1))</f>
        <v>20</v>
      </c>
      <c r="D20" s="20">
        <f>IF(C20="","",IF(MONTH(C20+1)&lt;&gt;MONTH(C20),"",C20+1))</f>
        <v>21</v>
      </c>
      <c r="E20" s="20">
        <f t="shared" si="4"/>
        <v>22</v>
      </c>
      <c r="F20" s="20">
        <f t="shared" si="4"/>
        <v>23</v>
      </c>
      <c r="G20" s="20">
        <f t="shared" si="4"/>
        <v>24</v>
      </c>
      <c r="H20" s="22">
        <f t="shared" si="4"/>
        <v>25</v>
      </c>
      <c r="I20" s="22">
        <f t="shared" si="4"/>
        <v>26</v>
      </c>
      <c r="J20" s="3"/>
      <c r="K20" s="20">
        <f>IF(Q19="","",IF(MONTH(Q19+1)&lt;&gt;MONTH(Q19),"",Q19+1))</f>
        <v>17</v>
      </c>
      <c r="L20" s="20">
        <f>IF(K20="","",IF(MONTH(K20+1)&lt;&gt;MONTH(K20),"",K20+1))</f>
        <v>18</v>
      </c>
      <c r="M20" s="20">
        <f t="shared" si="5"/>
        <v>19</v>
      </c>
      <c r="N20" s="20">
        <f t="shared" si="5"/>
        <v>20</v>
      </c>
      <c r="O20" s="20">
        <f t="shared" si="5"/>
        <v>21</v>
      </c>
      <c r="P20" s="22">
        <f t="shared" si="5"/>
        <v>22</v>
      </c>
      <c r="Q20" s="21">
        <f t="shared" si="5"/>
        <v>23</v>
      </c>
      <c r="R20" s="3"/>
      <c r="S20" s="20">
        <f>IF(Y19="","",IF(MONTH(Y19+1)&lt;&gt;MONTH(Y19),"",Y19+1))</f>
        <v>17</v>
      </c>
      <c r="T20" s="20">
        <f>IF(S20="","",IF(MONTH(S20+1)&lt;&gt;MONTH(S20),"",S20+1))</f>
        <v>18</v>
      </c>
      <c r="U20" s="20">
        <f t="shared" si="6"/>
        <v>19</v>
      </c>
      <c r="V20" s="20">
        <f t="shared" si="6"/>
        <v>20</v>
      </c>
      <c r="W20" s="20">
        <f t="shared" si="6"/>
        <v>21</v>
      </c>
      <c r="X20" s="22">
        <f t="shared" si="6"/>
        <v>22</v>
      </c>
      <c r="Y20" s="22">
        <f t="shared" si="6"/>
        <v>23</v>
      </c>
      <c r="Z20" s="3"/>
      <c r="AA20" s="20">
        <f>IF(AG19="","",IF(MONTH(AG19+1)&lt;&gt;MONTH(AG19),"",AG19+1))</f>
        <v>21</v>
      </c>
      <c r="AB20" s="20">
        <f>IF(AA20="","",IF(MONTH(AA20+1)&lt;&gt;MONTH(AA20),"",AA20+1))</f>
        <v>22</v>
      </c>
      <c r="AC20" s="20">
        <f t="shared" si="7"/>
        <v>23</v>
      </c>
      <c r="AD20" s="20">
        <f t="shared" si="7"/>
        <v>24</v>
      </c>
      <c r="AE20" s="20">
        <f t="shared" si="7"/>
        <v>25</v>
      </c>
      <c r="AF20" s="22">
        <f t="shared" si="7"/>
        <v>26</v>
      </c>
      <c r="AG20" s="22">
        <f t="shared" si="7"/>
        <v>27</v>
      </c>
      <c r="AH20" s="8"/>
      <c r="AI20" s="1"/>
    </row>
    <row r="21" spans="1:35" s="11" customFormat="1" ht="18" customHeight="1">
      <c r="A21" s="10"/>
      <c r="C21" s="20">
        <f>IF(I20="","",IF(MONTH(I20+1)&lt;&gt;MONTH(I20),"",I20+1))</f>
        <v>27</v>
      </c>
      <c r="D21" s="20">
        <f>IF(C21="","",IF(MONTH(C21+1)&lt;&gt;MONTH(C21),"",C21+1))</f>
        <v>28</v>
      </c>
      <c r="E21" s="20">
        <f t="shared" si="4"/>
        <v>29</v>
      </c>
      <c r="F21" s="20">
        <f t="shared" si="4"/>
        <v>30</v>
      </c>
      <c r="G21" s="20">
        <f t="shared" si="4"/>
        <v>31</v>
      </c>
      <c r="H21" s="20" t="str">
        <f t="shared" si="4"/>
        <v/>
      </c>
      <c r="I21" s="20" t="str">
        <f t="shared" si="4"/>
        <v/>
      </c>
      <c r="J21" s="3"/>
      <c r="K21" s="22">
        <f>IF(Q20="","",IF(MONTH(Q20+1)&lt;&gt;MONTH(Q20),"",Q20+1))</f>
        <v>24</v>
      </c>
      <c r="L21" s="20">
        <f>IF(K21="","",IF(MONTH(K21+1)&lt;&gt;MONTH(K21),"",K21+1))</f>
        <v>25</v>
      </c>
      <c r="M21" s="20">
        <f t="shared" si="5"/>
        <v>26</v>
      </c>
      <c r="N21" s="20">
        <f t="shared" si="5"/>
        <v>27</v>
      </c>
      <c r="O21" s="20">
        <f t="shared" si="5"/>
        <v>28</v>
      </c>
      <c r="P21" s="20"/>
      <c r="Q21" s="20"/>
      <c r="R21" s="3"/>
      <c r="S21" s="24">
        <f>IF(Y20="","",IF(MONTH(Y20+1)&lt;&gt;MONTH(Y20),"",Y20+1))</f>
        <v>24</v>
      </c>
      <c r="T21" s="24">
        <f>IF(S21="","",IF(MONTH(S21+1)&lt;&gt;MONTH(S21),"",S21+1))</f>
        <v>25</v>
      </c>
      <c r="U21" s="24">
        <f t="shared" si="6"/>
        <v>26</v>
      </c>
      <c r="V21" s="24">
        <f t="shared" si="6"/>
        <v>27</v>
      </c>
      <c r="W21" s="24">
        <f t="shared" si="6"/>
        <v>28</v>
      </c>
      <c r="X21" s="24">
        <f t="shared" si="6"/>
        <v>29</v>
      </c>
      <c r="Y21" s="24">
        <f t="shared" si="6"/>
        <v>30</v>
      </c>
      <c r="Z21" s="3"/>
      <c r="AA21" s="20">
        <f>IF(AG20="","",IF(MONTH(AG20+1)&lt;&gt;MONTH(AG20),"",AG20+1))</f>
        <v>28</v>
      </c>
      <c r="AB21" s="20">
        <f>IF(AA21="","",IF(MONTH(AA21+1)&lt;&gt;MONTH(AA21),"",AA21+1))</f>
        <v>29</v>
      </c>
      <c r="AC21" s="20">
        <f t="shared" si="7"/>
        <v>30</v>
      </c>
      <c r="AD21" s="20"/>
      <c r="AE21" s="20" t="str">
        <f t="shared" si="7"/>
        <v/>
      </c>
      <c r="AF21" s="20" t="str">
        <f t="shared" si="7"/>
        <v/>
      </c>
      <c r="AG21" s="20" t="str">
        <f t="shared" si="7"/>
        <v/>
      </c>
      <c r="AH21" s="8"/>
      <c r="AI21" s="1"/>
    </row>
    <row r="22" spans="1:35" s="11" customFormat="1" ht="18" customHeight="1">
      <c r="A22" s="10"/>
      <c r="C22" s="14" t="str">
        <f>IF(I21="","",IF(MONTH(I21+1)&lt;&gt;MONTH(I21),"",I21+1))</f>
        <v/>
      </c>
      <c r="D22" s="14" t="str">
        <f>IF(C22="","",IF(MONTH(C22+1)&lt;&gt;MONTH(C22),"",C22+1))</f>
        <v/>
      </c>
      <c r="E22" s="14" t="str">
        <f t="shared" si="4"/>
        <v/>
      </c>
      <c r="F22" s="14" t="str">
        <f t="shared" si="4"/>
        <v/>
      </c>
      <c r="G22" s="14" t="str">
        <f t="shared" si="4"/>
        <v/>
      </c>
      <c r="H22" s="14" t="str">
        <f t="shared" si="4"/>
        <v/>
      </c>
      <c r="I22" s="14" t="str">
        <f t="shared" si="4"/>
        <v/>
      </c>
      <c r="J22" s="3"/>
      <c r="K22" s="14" t="str">
        <f>IF(Q21="","",IF(MONTH(Q21+1)&lt;&gt;MONTH(Q21),"",Q21+1))</f>
        <v/>
      </c>
      <c r="L22" s="14" t="str">
        <f>IF(K22="","",IF(MONTH(K22+1)&lt;&gt;MONTH(K22),"",K22+1))</f>
        <v/>
      </c>
      <c r="M22" s="14" t="str">
        <f t="shared" si="5"/>
        <v/>
      </c>
      <c r="N22" s="14" t="str">
        <f t="shared" si="5"/>
        <v/>
      </c>
      <c r="O22" s="14" t="str">
        <f t="shared" si="5"/>
        <v/>
      </c>
      <c r="P22" s="14" t="str">
        <f t="shared" si="5"/>
        <v/>
      </c>
      <c r="Q22" s="14" t="str">
        <f t="shared" si="5"/>
        <v/>
      </c>
      <c r="R22" s="3"/>
      <c r="S22" s="24">
        <f>IF(Y21="","",IF(MONTH(Y21+1)&lt;&gt;MONTH(Y21),"",Y21+1))</f>
        <v>31</v>
      </c>
      <c r="T22" s="20" t="str">
        <f>IF(S22="","",IF(MONTH(S22+1)&lt;&gt;MONTH(S22),"",S22+1))</f>
        <v/>
      </c>
      <c r="U22" s="20" t="str">
        <f t="shared" si="6"/>
        <v/>
      </c>
      <c r="V22" s="20" t="str">
        <f t="shared" si="6"/>
        <v/>
      </c>
      <c r="W22" s="20" t="str">
        <f t="shared" si="6"/>
        <v/>
      </c>
      <c r="X22" s="20" t="str">
        <f t="shared" si="6"/>
        <v/>
      </c>
      <c r="Y22" s="20" t="str">
        <f t="shared" si="6"/>
        <v/>
      </c>
      <c r="Z22" s="3"/>
      <c r="AA22" s="14" t="str">
        <f>IF(AG21="","",IF(MONTH(AG21+1)&lt;&gt;MONTH(AG21),"",AG21+1))</f>
        <v/>
      </c>
      <c r="AB22" s="14" t="str">
        <f>IF(AA22="","",IF(MONTH(AA22+1)&lt;&gt;MONTH(AA22),"",AA22+1))</f>
        <v/>
      </c>
      <c r="AC22" s="14" t="str">
        <f t="shared" si="7"/>
        <v/>
      </c>
      <c r="AD22" s="14" t="str">
        <f t="shared" si="7"/>
        <v/>
      </c>
      <c r="AE22" s="14" t="str">
        <f t="shared" si="7"/>
        <v/>
      </c>
      <c r="AF22" s="14" t="str">
        <f t="shared" si="7"/>
        <v/>
      </c>
      <c r="AG22" s="14" t="str">
        <f t="shared" si="7"/>
        <v/>
      </c>
      <c r="AH22" s="8"/>
      <c r="AI22" s="1"/>
    </row>
    <row r="23" spans="1:35" ht="18" customHeight="1">
      <c r="A23" s="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1"/>
    </row>
    <row r="24" spans="1:35" s="5" customFormat="1" ht="21" customHeight="1">
      <c r="A24" s="4"/>
      <c r="C24" s="28" t="s">
        <v>10</v>
      </c>
      <c r="D24" s="28"/>
      <c r="E24" s="28"/>
      <c r="F24" s="28"/>
      <c r="G24" s="28"/>
      <c r="H24" s="28"/>
      <c r="I24" s="28"/>
      <c r="J24" s="12"/>
      <c r="K24" s="27"/>
      <c r="L24" s="27"/>
      <c r="M24" s="27"/>
      <c r="N24" s="27"/>
      <c r="O24" s="27"/>
      <c r="P24" s="27"/>
      <c r="Q24" s="27"/>
      <c r="R24" s="12"/>
      <c r="S24" s="27"/>
      <c r="T24" s="27"/>
      <c r="U24" s="27"/>
      <c r="V24" s="27"/>
      <c r="W24" s="27"/>
      <c r="X24" s="27"/>
      <c r="Y24" s="27"/>
      <c r="Z24" s="12"/>
      <c r="AA24" s="26" t="s">
        <v>11</v>
      </c>
      <c r="AB24" s="26"/>
      <c r="AC24" s="26"/>
      <c r="AD24" s="26"/>
      <c r="AE24" s="26"/>
      <c r="AF24" s="26"/>
      <c r="AG24" s="26"/>
      <c r="AH24" s="6"/>
      <c r="AI24" s="1"/>
    </row>
    <row r="25" spans="1:35" s="8" customFormat="1" ht="15.75">
      <c r="A25" s="7"/>
      <c r="C25" s="15" t="s">
        <v>17</v>
      </c>
      <c r="D25" s="15" t="s">
        <v>18</v>
      </c>
      <c r="E25" s="15" t="s">
        <v>19</v>
      </c>
      <c r="F25" s="15" t="s">
        <v>20</v>
      </c>
      <c r="G25" s="15" t="s">
        <v>21</v>
      </c>
      <c r="H25" s="15" t="s">
        <v>22</v>
      </c>
      <c r="I25" s="15" t="s">
        <v>23</v>
      </c>
      <c r="J25" s="3"/>
      <c r="K25" s="9"/>
      <c r="L25" s="9"/>
      <c r="M25" s="9"/>
      <c r="N25" s="9"/>
      <c r="O25" s="9"/>
      <c r="P25" s="9"/>
      <c r="Q25" s="9"/>
      <c r="R25" s="3"/>
      <c r="S25" s="9"/>
      <c r="T25" s="9"/>
      <c r="U25" s="9"/>
      <c r="V25" s="9"/>
      <c r="W25" s="9"/>
      <c r="X25" s="9"/>
      <c r="Y25" s="9"/>
      <c r="Z25" s="3"/>
      <c r="AA25" s="15"/>
      <c r="AB25" s="32" t="s">
        <v>12</v>
      </c>
      <c r="AC25" s="33"/>
      <c r="AD25" s="33"/>
      <c r="AE25" s="33"/>
      <c r="AF25" s="33"/>
      <c r="AG25" s="34"/>
      <c r="AI25" s="1"/>
    </row>
    <row r="26" spans="1:35" s="11" customFormat="1" ht="18" customHeight="1">
      <c r="A26" s="10"/>
      <c r="C26" s="20"/>
      <c r="D26" s="20"/>
      <c r="E26" s="20"/>
      <c r="F26" s="21">
        <v>1</v>
      </c>
      <c r="G26" s="22">
        <f>IF(F26="",IF(WEEKDAY(C24,1)=MOD(#REF!+3,7)+1,C24,""),F26+1)</f>
        <v>2</v>
      </c>
      <c r="H26" s="22">
        <f>IF(G26="",IF(WEEKDAY(C24,1)=MOD(#REF!+4,7)+1,C24,""),G26+1)</f>
        <v>3</v>
      </c>
      <c r="I26" s="22">
        <f>IF(H26="",IF(WEEKDAY(C24,1)=MOD(#REF!+5,7)+1,C24,""),H26+1)</f>
        <v>4</v>
      </c>
      <c r="J26" s="3"/>
      <c r="K26" s="14"/>
      <c r="L26" s="14"/>
      <c r="M26" s="14"/>
      <c r="N26" s="14"/>
      <c r="O26" s="14"/>
      <c r="P26" s="14"/>
      <c r="Q26" s="14"/>
      <c r="R26" s="3"/>
      <c r="S26" s="14"/>
      <c r="T26" s="14"/>
      <c r="U26" s="14"/>
      <c r="V26" s="14"/>
      <c r="W26" s="14"/>
      <c r="X26" s="14"/>
      <c r="Y26" s="14"/>
      <c r="Z26" s="3"/>
      <c r="AA26" s="16"/>
      <c r="AB26" s="32" t="s">
        <v>13</v>
      </c>
      <c r="AC26" s="35"/>
      <c r="AD26" s="35"/>
      <c r="AE26" s="35"/>
      <c r="AF26" s="35"/>
      <c r="AG26" s="36"/>
      <c r="AH26" s="8"/>
      <c r="AI26" s="1"/>
    </row>
    <row r="27" spans="1:35" s="11" customFormat="1" ht="18" customHeight="1">
      <c r="A27" s="10"/>
      <c r="C27" s="20">
        <f>IF(I26="","",IF(MONTH(I26+1)&lt;&gt;MONTH(I26),"",I26+1))</f>
        <v>5</v>
      </c>
      <c r="D27" s="20">
        <f>IF(C27="","",IF(MONTH(C27+1)&lt;&gt;MONTH(C27),"",C27+1))</f>
        <v>6</v>
      </c>
      <c r="E27" s="20">
        <f t="shared" ref="E27:I31" si="8">IF(D27="","",IF(MONTH(D27+1)&lt;&gt;MONTH(D27),"",D27+1))</f>
        <v>7</v>
      </c>
      <c r="F27" s="20">
        <f t="shared" si="8"/>
        <v>8</v>
      </c>
      <c r="G27" s="21">
        <f t="shared" si="8"/>
        <v>9</v>
      </c>
      <c r="H27" s="22">
        <f t="shared" si="8"/>
        <v>10</v>
      </c>
      <c r="I27" s="22">
        <f t="shared" si="8"/>
        <v>11</v>
      </c>
      <c r="J27" s="3"/>
      <c r="K27" s="14"/>
      <c r="L27" s="14"/>
      <c r="M27" s="14"/>
      <c r="N27" s="14"/>
      <c r="O27" s="14"/>
      <c r="P27" s="14"/>
      <c r="Q27" s="14"/>
      <c r="R27" s="3"/>
      <c r="S27" s="14"/>
      <c r="T27" s="14"/>
      <c r="U27" s="14"/>
      <c r="V27" s="14"/>
      <c r="W27" s="14"/>
      <c r="X27" s="14"/>
      <c r="Y27" s="14"/>
      <c r="Z27" s="3"/>
      <c r="AA27" s="17"/>
      <c r="AB27" s="37" t="s">
        <v>14</v>
      </c>
      <c r="AC27" s="33"/>
      <c r="AD27" s="33"/>
      <c r="AE27" s="33"/>
      <c r="AF27" s="33"/>
      <c r="AG27" s="34"/>
      <c r="AH27" s="8"/>
      <c r="AI27" s="1"/>
    </row>
    <row r="28" spans="1:35" s="11" customFormat="1" ht="18" customHeight="1">
      <c r="A28" s="10"/>
      <c r="C28" s="20">
        <f>IF(I27="","",IF(MONTH(I27+1)&lt;&gt;MONTH(I27),"",I27+1))</f>
        <v>12</v>
      </c>
      <c r="D28" s="20">
        <f>IF(C28="","",IF(MONTH(C28+1)&lt;&gt;MONTH(C28),"",C28+1))</f>
        <v>13</v>
      </c>
      <c r="E28" s="20">
        <f t="shared" si="8"/>
        <v>14</v>
      </c>
      <c r="F28" s="20">
        <f t="shared" si="8"/>
        <v>15</v>
      </c>
      <c r="G28" s="20">
        <f t="shared" si="8"/>
        <v>16</v>
      </c>
      <c r="H28" s="22">
        <f t="shared" si="8"/>
        <v>17</v>
      </c>
      <c r="I28" s="22">
        <f t="shared" si="8"/>
        <v>18</v>
      </c>
      <c r="J28" s="3"/>
      <c r="K28" s="14"/>
      <c r="L28" s="14"/>
      <c r="M28" s="14"/>
      <c r="N28" s="14"/>
      <c r="O28" s="14"/>
      <c r="P28" s="14"/>
      <c r="Q28" s="14"/>
      <c r="R28" s="3"/>
      <c r="S28" s="14"/>
      <c r="T28" s="14"/>
      <c r="U28" s="14"/>
      <c r="V28" s="14"/>
      <c r="W28" s="14"/>
      <c r="X28" s="14"/>
      <c r="Y28" s="14"/>
      <c r="Z28" s="3"/>
      <c r="AA28" s="18" t="str">
        <f>IF(AG27="","",IF(MONTH(AG27+1)&lt;&gt;MONTH(AG27),"",AG27+1))</f>
        <v/>
      </c>
      <c r="AB28" s="37" t="s">
        <v>15</v>
      </c>
      <c r="AC28" s="33"/>
      <c r="AD28" s="33"/>
      <c r="AE28" s="33"/>
      <c r="AF28" s="33"/>
      <c r="AG28" s="34"/>
      <c r="AH28" s="8"/>
      <c r="AI28" s="1"/>
    </row>
    <row r="29" spans="1:35" s="11" customFormat="1" ht="18" customHeight="1">
      <c r="A29" s="10"/>
      <c r="C29" s="20">
        <f>IF(I28="","",IF(MONTH(I28+1)&lt;&gt;MONTH(I28),"",I28+1))</f>
        <v>19</v>
      </c>
      <c r="D29" s="20">
        <f>IF(C29="","",IF(MONTH(C29+1)&lt;&gt;MONTH(C29),"",C29+1))</f>
        <v>20</v>
      </c>
      <c r="E29" s="20">
        <f t="shared" si="8"/>
        <v>21</v>
      </c>
      <c r="F29" s="20">
        <f t="shared" si="8"/>
        <v>22</v>
      </c>
      <c r="G29" s="20">
        <f t="shared" si="8"/>
        <v>23</v>
      </c>
      <c r="H29" s="22">
        <f t="shared" si="8"/>
        <v>24</v>
      </c>
      <c r="I29" s="22">
        <f t="shared" si="8"/>
        <v>25</v>
      </c>
      <c r="J29" s="3"/>
      <c r="K29" s="14"/>
      <c r="L29" s="14"/>
      <c r="M29" s="14"/>
      <c r="N29" s="14"/>
      <c r="O29" s="14"/>
      <c r="P29" s="14"/>
      <c r="Q29" s="14"/>
      <c r="R29" s="3"/>
      <c r="S29" s="14"/>
      <c r="T29" s="14"/>
      <c r="U29" s="14"/>
      <c r="V29" s="14"/>
      <c r="W29" s="14"/>
      <c r="X29" s="14"/>
      <c r="Y29" s="14"/>
      <c r="Z29" s="3"/>
      <c r="AA29" s="25" t="str">
        <f>IF(AG28="","",IF(MONTH(AG28+1)&lt;&gt;MONTH(AG28),"",AG28+1))</f>
        <v/>
      </c>
      <c r="AB29" s="37" t="s">
        <v>16</v>
      </c>
      <c r="AC29" s="33"/>
      <c r="AD29" s="33"/>
      <c r="AE29" s="33"/>
      <c r="AF29" s="33"/>
      <c r="AG29" s="34"/>
      <c r="AH29" s="8"/>
      <c r="AI29" s="1"/>
    </row>
    <row r="30" spans="1:35" s="11" customFormat="1" ht="18" customHeight="1">
      <c r="A30" s="10"/>
      <c r="C30" s="20">
        <f>IF(I29="","",IF(MONTH(I29+1)&lt;&gt;MONTH(I29),"",I29+1))</f>
        <v>26</v>
      </c>
      <c r="D30" s="24">
        <f>IF(C30="","",IF(MONTH(C30+1)&lt;&gt;MONTH(C30),"",C30+1))</f>
        <v>27</v>
      </c>
      <c r="E30" s="24">
        <f t="shared" si="8"/>
        <v>28</v>
      </c>
      <c r="F30" s="24">
        <f t="shared" si="8"/>
        <v>29</v>
      </c>
      <c r="G30" s="24">
        <f t="shared" si="8"/>
        <v>30</v>
      </c>
      <c r="H30" s="24">
        <f t="shared" si="8"/>
        <v>31</v>
      </c>
      <c r="I30" s="20" t="str">
        <f t="shared" si="8"/>
        <v/>
      </c>
      <c r="J30" s="3"/>
      <c r="K30" s="14"/>
      <c r="L30" s="14"/>
      <c r="M30" s="14"/>
      <c r="N30" s="14"/>
      <c r="O30" s="14"/>
      <c r="P30" s="14"/>
      <c r="Q30" s="14"/>
      <c r="R30" s="3"/>
      <c r="S30" s="14"/>
      <c r="T30" s="14"/>
      <c r="U30" s="14"/>
      <c r="V30" s="14"/>
      <c r="W30" s="14"/>
      <c r="X30" s="14"/>
      <c r="Y30" s="14"/>
      <c r="Z30" s="3"/>
      <c r="AA30" s="14" t="str">
        <f>IF(AG29="","",IF(MONTH(AG29+1)&lt;&gt;MONTH(AG29),"",AG29+1))</f>
        <v/>
      </c>
      <c r="AB30" s="14" t="str">
        <f>IF(AA30="","",IF(MONTH(AA30+1)&lt;&gt;MONTH(AA30),"",AA30+1))</f>
        <v/>
      </c>
      <c r="AC30" s="14" t="str">
        <f t="shared" ref="AC30:AG32" si="9">IF(AB30="","",IF(MONTH(AB30+1)&lt;&gt;MONTH(AB30),"",AB30+1))</f>
        <v/>
      </c>
      <c r="AD30" s="14" t="str">
        <f t="shared" si="9"/>
        <v/>
      </c>
      <c r="AE30" s="14" t="str">
        <f t="shared" si="9"/>
        <v/>
      </c>
      <c r="AF30" s="14" t="str">
        <f t="shared" si="9"/>
        <v/>
      </c>
      <c r="AG30" s="14" t="str">
        <f t="shared" si="9"/>
        <v/>
      </c>
      <c r="AH30" s="8"/>
      <c r="AI30" s="1"/>
    </row>
    <row r="31" spans="1:35" s="11" customFormat="1" ht="18" customHeight="1">
      <c r="A31" s="10"/>
      <c r="C31" s="14" t="str">
        <f>IF(I30="","",IF(MONTH(I30+1)&lt;&gt;MONTH(I30),"",I30+1))</f>
        <v/>
      </c>
      <c r="D31" s="14" t="str">
        <f>IF(C31="","",IF(MONTH(C31+1)&lt;&gt;MONTH(C31),"",C31+1))</f>
        <v/>
      </c>
      <c r="E31" s="14" t="str">
        <f t="shared" si="8"/>
        <v/>
      </c>
      <c r="F31" s="14" t="str">
        <f t="shared" si="8"/>
        <v/>
      </c>
      <c r="G31" s="14" t="str">
        <f t="shared" si="8"/>
        <v/>
      </c>
      <c r="H31" s="14" t="str">
        <f t="shared" si="8"/>
        <v/>
      </c>
      <c r="I31" s="14" t="str">
        <f t="shared" si="8"/>
        <v/>
      </c>
      <c r="J31" s="3"/>
      <c r="K31" s="14"/>
      <c r="L31" s="14"/>
      <c r="M31" s="14"/>
      <c r="N31" s="14"/>
      <c r="O31" s="14"/>
      <c r="P31" s="14"/>
      <c r="Q31" s="14"/>
      <c r="R31" s="3"/>
      <c r="S31" s="14" t="str">
        <f>IF(Y30="","",IF(MONTH(Y30+1)&lt;&gt;MONTH(Y30),"",Y30+1))</f>
        <v/>
      </c>
      <c r="T31" s="14" t="str">
        <f>IF(S31="","",IF(MONTH(S31+1)&lt;&gt;MONTH(S31),"",S31+1))</f>
        <v/>
      </c>
      <c r="U31" s="14" t="str">
        <f t="shared" ref="U31:Y31" si="10">IF(T31="","",IF(MONTH(T31+1)&lt;&gt;MONTH(T31),"",T31+1))</f>
        <v/>
      </c>
      <c r="V31" s="14" t="str">
        <f t="shared" si="10"/>
        <v/>
      </c>
      <c r="W31" s="14" t="str">
        <f t="shared" si="10"/>
        <v/>
      </c>
      <c r="X31" s="14" t="str">
        <f t="shared" si="10"/>
        <v/>
      </c>
      <c r="Y31" s="14" t="str">
        <f t="shared" si="10"/>
        <v/>
      </c>
      <c r="Z31" s="3"/>
      <c r="AA31" s="14" t="str">
        <f>IF(AG30="","",IF(MONTH(AG30+1)&lt;&gt;MONTH(AG30),"",AG30+1))</f>
        <v/>
      </c>
      <c r="AB31" s="14" t="str">
        <f>IF(AA31="","",IF(MONTH(AA31+1)&lt;&gt;MONTH(AA31),"",AA31+1))</f>
        <v/>
      </c>
      <c r="AC31" s="14" t="str">
        <f t="shared" si="9"/>
        <v/>
      </c>
      <c r="AD31" s="14" t="str">
        <f t="shared" si="9"/>
        <v/>
      </c>
      <c r="AE31" s="14" t="str">
        <f t="shared" si="9"/>
        <v/>
      </c>
      <c r="AF31" s="14" t="str">
        <f t="shared" si="9"/>
        <v/>
      </c>
      <c r="AG31" s="14" t="str">
        <f t="shared" si="9"/>
        <v/>
      </c>
      <c r="AH31" s="8"/>
      <c r="AI31" s="1"/>
    </row>
    <row r="32" spans="1:35">
      <c r="A32" s="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14" t="str">
        <f>IF(AG31="","",IF(MONTH(AG31+1)&lt;&gt;MONTH(AG31),"",AG31+1))</f>
        <v/>
      </c>
      <c r="AB32" s="14" t="str">
        <f>IF(AA32="","",IF(MONTH(AA32+1)&lt;&gt;MONTH(AA32),"",AA32+1))</f>
        <v/>
      </c>
      <c r="AC32" s="14" t="str">
        <f t="shared" si="9"/>
        <v/>
      </c>
      <c r="AD32" s="14" t="str">
        <f t="shared" si="9"/>
        <v/>
      </c>
      <c r="AE32" s="14" t="str">
        <f t="shared" si="9"/>
        <v/>
      </c>
      <c r="AF32" s="14" t="str">
        <f t="shared" si="9"/>
        <v/>
      </c>
      <c r="AG32" s="14" t="str">
        <f t="shared" si="9"/>
        <v/>
      </c>
      <c r="AH32" s="3"/>
      <c r="AI32" s="1"/>
    </row>
    <row r="33" spans="1:35" ht="18.95" customHeight="1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0</v>
      </c>
      <c r="X33" s="2"/>
      <c r="Y33" s="2"/>
      <c r="Z33" s="2"/>
      <c r="AA33" s="3"/>
      <c r="AB33" s="3"/>
      <c r="AC33" s="3"/>
      <c r="AD33" s="3"/>
      <c r="AE33" s="3"/>
      <c r="AF33" s="3"/>
      <c r="AG33" s="3"/>
      <c r="AH33" s="2"/>
      <c r="AI33" s="1"/>
    </row>
    <row r="34" spans="1:35" ht="12.6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2"/>
      <c r="AB34" s="2"/>
      <c r="AC34" s="2"/>
      <c r="AD34" s="2"/>
      <c r="AE34" s="2"/>
      <c r="AF34" s="2"/>
      <c r="AG34" s="2"/>
      <c r="AH34" s="13"/>
      <c r="AI34" s="13"/>
    </row>
    <row r="35" spans="1:35" ht="12.6" customHeight="1">
      <c r="AA35" s="13"/>
      <c r="AB35" s="13"/>
      <c r="AC35" s="13"/>
      <c r="AD35" s="13"/>
      <c r="AE35" s="13"/>
      <c r="AF35" s="13"/>
      <c r="AG35" s="13"/>
    </row>
  </sheetData>
  <mergeCells count="18">
    <mergeCell ref="AB25:AG25"/>
    <mergeCell ref="AB26:AG26"/>
    <mergeCell ref="AB27:AG27"/>
    <mergeCell ref="AB28:AG28"/>
    <mergeCell ref="AB29:AG29"/>
    <mergeCell ref="AA24:AG24"/>
    <mergeCell ref="S24:Y24"/>
    <mergeCell ref="K24:Q24"/>
    <mergeCell ref="C24:I24"/>
    <mergeCell ref="C4:AG4"/>
    <mergeCell ref="AA6:AG6"/>
    <mergeCell ref="C15:I15"/>
    <mergeCell ref="K15:Q15"/>
    <mergeCell ref="S15:Y15"/>
    <mergeCell ref="AA15:AG15"/>
    <mergeCell ref="C6:I6"/>
    <mergeCell ref="K6:Q6"/>
    <mergeCell ref="S6:Y6"/>
  </mergeCells>
  <conditionalFormatting sqref="C6">
    <cfRule type="expression" dxfId="12" priority="12">
      <formula>#REF!=1</formula>
    </cfRule>
  </conditionalFormatting>
  <conditionalFormatting sqref="C15">
    <cfRule type="expression" dxfId="11" priority="8">
      <formula>#REF!=1</formula>
    </cfRule>
  </conditionalFormatting>
  <conditionalFormatting sqref="C24">
    <cfRule type="expression" dxfId="10" priority="4">
      <formula>#REF!=1</formula>
    </cfRule>
  </conditionalFormatting>
  <conditionalFormatting sqref="C8:I13 K8:Q13 S8:Y13 AA8:AG13 C17:I22 K17:Q22 S17:Y22 AA17:AG22 C26:I31 K26:Q31 S26:Y31 AA30:AG32 AA27:AB29">
    <cfRule type="expression" dxfId="9" priority="14">
      <formula>OR(WEEKDAY(C8,1)=1,WEEKDAY(C8,1)=7)</formula>
    </cfRule>
  </conditionalFormatting>
  <conditionalFormatting sqref="K6">
    <cfRule type="expression" dxfId="8" priority="11">
      <formula>#REF!=1</formula>
    </cfRule>
  </conditionalFormatting>
  <conditionalFormatting sqref="K15">
    <cfRule type="expression" dxfId="7" priority="7">
      <formula>#REF!=1</formula>
    </cfRule>
  </conditionalFormatting>
  <conditionalFormatting sqref="K24">
    <cfRule type="expression" dxfId="6" priority="3">
      <formula>#REF!=1</formula>
    </cfRule>
  </conditionalFormatting>
  <conditionalFormatting sqref="S6">
    <cfRule type="expression" dxfId="5" priority="10">
      <formula>#REF!=1</formula>
    </cfRule>
  </conditionalFormatting>
  <conditionalFormatting sqref="S15">
    <cfRule type="expression" dxfId="4" priority="6">
      <formula>#REF!=1</formula>
    </cfRule>
  </conditionalFormatting>
  <conditionalFormatting sqref="S24">
    <cfRule type="expression" dxfId="3" priority="2">
      <formula>#REF!=1</formula>
    </cfRule>
  </conditionalFormatting>
  <conditionalFormatting sqref="AA6">
    <cfRule type="expression" dxfId="2" priority="9">
      <formula>#REF!=1</formula>
    </cfRule>
  </conditionalFormatting>
  <conditionalFormatting sqref="AA15">
    <cfRule type="expression" dxfId="1" priority="5">
      <formula>#REF!=1</formula>
    </cfRule>
  </conditionalFormatting>
  <conditionalFormatting sqref="AA24">
    <cfRule type="expression" dxfId="0" priority="1">
      <formula>#REF!=1</formula>
    </cfRule>
  </conditionalFormatting>
  <dataValidations count="2">
    <dataValidation allowBlank="1" showInputMessage="1" showErrorMessage="1" prompt="Введите год в ячейке E2 и начальный месяц в ячейке K2. Измените начальный день недели в ячейке R2._x000a__x000a_Календарь начинается с января в C7. Дни недели и даты каждого месяца будут автоматически обновлять значения на основе E2, K2 и R2." sqref="A1"/>
    <dataValidation allowBlank="1" showInputMessage="1" showErrorMessage="1" prompt="Год автоматически обновляется в этой ячейке" sqref="C4"/>
  </dataValidations>
  <printOptions horizontalCentered="1" verticalCentered="1"/>
  <pageMargins left="0.5" right="0.5" top="0.5" bottom="0.5" header="0.25" footer="0.25"/>
  <pageSetup paperSize="9" scale="9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Background xmlns="71af3243-3dd4-4a8d-8c0d-dd76da1f02a5">false</Background>
    <Status xmlns="71af3243-3dd4-4a8d-8c0d-dd76da1f02a5">Not started</Status>
    <TaxCatchAll xmlns="230e9df3-be65-4c73-a93b-d1236ebd677e" xsi:nil="true"/>
    <ImageTagsTaxHTField xmlns="71af3243-3dd4-4a8d-8c0d-dd76da1f02a5">
      <Terms xmlns="http://schemas.microsoft.com/office/infopath/2007/PartnerControls"/>
    </ImageTagsTaxHTField>
    <Image xmlns="71af3243-3dd4-4a8d-8c0d-dd76da1f02a5">
      <Url xsi:nil="true"/>
      <Description xsi:nil="true"/>
    </Image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44234EF-4EC9-44F1-9BE5-3FB358DAE3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FA1351-58F2-4EC2-8B85-C59C088103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40E958-F0FE-4A26-8219-24F740164D73}">
  <ds:schemaRefs>
    <ds:schemaRef ds:uri="http://schemas.microsoft.com/office/2006/metadata/properties"/>
    <ds:schemaRef ds:uri="http://schemas.microsoft.com/office/infopath/2007/PartnerControls"/>
    <ds:schemaRef ds:uri="71af3243-3dd4-4a8d-8c0d-dd76da1f02a5"/>
    <ds:schemaRef ds:uri="230e9df3-be65-4c73-a93b-d1236ebd677e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TM16410081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Календарь</vt:lpstr>
      <vt:lpstr>Календарь!Область_печати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2023-12-12T08:23:05Z</dcterms:created>
  <dcterms:modified xsi:type="dcterms:W3CDTF">2024-08-07T05:51:53Z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0x01010079F111ED35F8CC479449609E8A0923A6</vt:lpwstr>
  </property>
</Properties>
</file>